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usanamascarenhas/Downloads/"/>
    </mc:Choice>
  </mc:AlternateContent>
  <xr:revisionPtr revIDLastSave="0" documentId="13_ncr:1_{B19DC8AE-6139-0343-94B8-13B1DA8D054D}" xr6:coauthVersionLast="47" xr6:coauthVersionMax="47" xr10:uidLastSave="{00000000-0000-0000-0000-000000000000}"/>
  <bookViews>
    <workbookView xWindow="0" yWindow="500" windowWidth="48160" windowHeight="26580" tabRatio="500" firstSheet="1" activeTab="1" xr2:uid="{00000000-000D-0000-FFFF-FFFF00000000}"/>
  </bookViews>
  <sheets>
    <sheet name="&gt;&gt;Enter Your Start Date" sheetId="4" r:id="rId1"/>
    <sheet name="5 DAY CONTENT CALENDAR" sheetId="3" r:id="rId2"/>
    <sheet name="7 DAY CONTENT CALENDAR " sheetId="5" r:id="rId3"/>
    <sheet name="Social Engagement" sheetId="1" r:id="rId4"/>
  </sheets>
  <definedNames>
    <definedName name="_xlnm._FilterDatabase" localSheetId="1" hidden="1">'5 DAY CONTENT CALENDAR'!$B$130:$AB$284</definedName>
    <definedName name="_xlnm._FilterDatabase" localSheetId="2" hidden="1">'7 DAY CONTENT CALENDAR '!#REF!</definedName>
    <definedName name="_xlnm.Print_Area" localSheetId="1">'5 DAY CONTENT CALENDAR'!$B$175:$K$264</definedName>
    <definedName name="_xlnm.Print_Area" localSheetId="2">'7 DAY CONTENT CALENDAR '!$B$5:$AB$424</definedName>
    <definedName name="_xlnm.Print_Area" localSheetId="3">'Social Engagement'!$B$2:$M$15</definedName>
    <definedName name="_xlnm.Print_Titles" localSheetId="1">'5 DAY CONTENT CALENDAR'!$2:$3</definedName>
    <definedName name="_xlnm.Print_Titles" localSheetId="2">'7 DAY CONTENT CALENDAR '!$2:$3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5" l="1"/>
  <c r="E12" i="5" s="1"/>
  <c r="E5" i="3"/>
  <c r="B5" i="5" l="1"/>
  <c r="F5" i="5"/>
  <c r="F6" i="5" s="1"/>
  <c r="F7" i="5" s="1"/>
  <c r="F8" i="5" s="1"/>
  <c r="F9" i="5" s="1"/>
  <c r="F10" i="5" s="1"/>
  <c r="F11" i="5" s="1"/>
  <c r="E10" i="3"/>
  <c r="B5" i="3"/>
  <c r="F5" i="3"/>
  <c r="F6" i="3" s="1"/>
  <c r="F7" i="3" s="1"/>
  <c r="F8" i="3" s="1"/>
  <c r="F9" i="3" s="1"/>
  <c r="E19" i="5"/>
  <c r="F12" i="5"/>
  <c r="F13" i="5" s="1"/>
  <c r="F14" i="5" s="1"/>
  <c r="F15" i="5" s="1"/>
  <c r="F16" i="5" s="1"/>
  <c r="F17" i="5" s="1"/>
  <c r="F18" i="5" s="1"/>
  <c r="E26" i="5" l="1"/>
  <c r="F19" i="5"/>
  <c r="F20" i="5" s="1"/>
  <c r="F21" i="5" s="1"/>
  <c r="F22" i="5" s="1"/>
  <c r="F23" i="5" s="1"/>
  <c r="F24" i="5" s="1"/>
  <c r="F25" i="5" s="1"/>
  <c r="E15" i="3"/>
  <c r="F10" i="3"/>
  <c r="F11" i="3" s="1"/>
  <c r="F12" i="3" s="1"/>
  <c r="F13" i="3" s="1"/>
  <c r="F14" i="3" s="1"/>
  <c r="E20" i="3" l="1"/>
  <c r="F15" i="3"/>
  <c r="F16" i="3" s="1"/>
  <c r="F17" i="3" s="1"/>
  <c r="F18" i="3" s="1"/>
  <c r="F19" i="3" s="1"/>
  <c r="E33" i="5"/>
  <c r="F26" i="5"/>
  <c r="F27" i="5" s="1"/>
  <c r="F28" i="5" s="1"/>
  <c r="F29" i="5" s="1"/>
  <c r="F30" i="5" s="1"/>
  <c r="F31" i="5" s="1"/>
  <c r="F32" i="5" s="1"/>
  <c r="E40" i="5" l="1"/>
  <c r="B33" i="5"/>
  <c r="F33" i="5"/>
  <c r="F34" i="5" s="1"/>
  <c r="F35" i="5" s="1"/>
  <c r="F36" i="5" s="1"/>
  <c r="F37" i="5" s="1"/>
  <c r="F38" i="5" s="1"/>
  <c r="F39" i="5" s="1"/>
  <c r="E25" i="3"/>
  <c r="F20" i="3"/>
  <c r="F21" i="3" s="1"/>
  <c r="F22" i="3" s="1"/>
  <c r="F23" i="3" s="1"/>
  <c r="F24" i="3" s="1"/>
  <c r="E30" i="3" l="1"/>
  <c r="F25" i="3"/>
  <c r="F26" i="3" s="1"/>
  <c r="F27" i="3" s="1"/>
  <c r="F28" i="3" s="1"/>
  <c r="F29" i="3" s="1"/>
  <c r="E47" i="5"/>
  <c r="F40" i="5"/>
  <c r="F41" i="5" s="1"/>
  <c r="F42" i="5" s="1"/>
  <c r="F43" i="5" s="1"/>
  <c r="F44" i="5" s="1"/>
  <c r="F45" i="5" s="1"/>
  <c r="F46" i="5" s="1"/>
  <c r="E54" i="5" l="1"/>
  <c r="F47" i="5"/>
  <c r="F48" i="5" s="1"/>
  <c r="F49" i="5" s="1"/>
  <c r="F50" i="5" s="1"/>
  <c r="F51" i="5" s="1"/>
  <c r="F52" i="5" s="1"/>
  <c r="F53" i="5" s="1"/>
  <c r="F30" i="3"/>
  <c r="F31" i="3" s="1"/>
  <c r="F32" i="3" s="1"/>
  <c r="F33" i="3" s="1"/>
  <c r="F34" i="3" s="1"/>
  <c r="B25" i="3"/>
  <c r="E35" i="3"/>
  <c r="E40" i="3" l="1"/>
  <c r="F35" i="3"/>
  <c r="F36" i="3" s="1"/>
  <c r="F37" i="3" s="1"/>
  <c r="F38" i="3" s="1"/>
  <c r="F39" i="3" s="1"/>
  <c r="E61" i="5"/>
  <c r="F54" i="5"/>
  <c r="F55" i="5" s="1"/>
  <c r="F56" i="5" s="1"/>
  <c r="F57" i="5" s="1"/>
  <c r="F58" i="5" s="1"/>
  <c r="F59" i="5" s="1"/>
  <c r="F60" i="5" s="1"/>
  <c r="E68" i="5" l="1"/>
  <c r="F61" i="5"/>
  <c r="F62" i="5" s="1"/>
  <c r="F63" i="5" s="1"/>
  <c r="F64" i="5" s="1"/>
  <c r="F65" i="5" s="1"/>
  <c r="F66" i="5" s="1"/>
  <c r="F67" i="5" s="1"/>
  <c r="B61" i="5"/>
  <c r="F40" i="3"/>
  <c r="F41" i="3" s="1"/>
  <c r="F42" i="3" s="1"/>
  <c r="F43" i="3" s="1"/>
  <c r="F44" i="3" s="1"/>
  <c r="E45" i="3"/>
  <c r="E50" i="3" l="1"/>
  <c r="F45" i="3"/>
  <c r="F46" i="3" s="1"/>
  <c r="F47" i="3" s="1"/>
  <c r="F48" i="3" s="1"/>
  <c r="F49" i="3" s="1"/>
  <c r="E75" i="5"/>
  <c r="F68" i="5"/>
  <c r="F69" i="5" s="1"/>
  <c r="F70" i="5" s="1"/>
  <c r="F71" i="5" s="1"/>
  <c r="F72" i="5" s="1"/>
  <c r="F73" i="5" s="1"/>
  <c r="F74" i="5" s="1"/>
  <c r="E82" i="5" l="1"/>
  <c r="F75" i="5"/>
  <c r="F76" i="5" s="1"/>
  <c r="F77" i="5" s="1"/>
  <c r="F78" i="5" s="1"/>
  <c r="F79" i="5" s="1"/>
  <c r="F80" i="5" s="1"/>
  <c r="F81" i="5" s="1"/>
  <c r="E55" i="3"/>
  <c r="F50" i="3"/>
  <c r="F51" i="3" s="1"/>
  <c r="F52" i="3" s="1"/>
  <c r="F53" i="3" s="1"/>
  <c r="F54" i="3" s="1"/>
  <c r="E60" i="3" l="1"/>
  <c r="F55" i="3"/>
  <c r="F56" i="3" s="1"/>
  <c r="F57" i="3" s="1"/>
  <c r="F58" i="3" s="1"/>
  <c r="F59" i="3" s="1"/>
  <c r="E89" i="5"/>
  <c r="F82" i="5"/>
  <c r="F83" i="5" s="1"/>
  <c r="F84" i="5" s="1"/>
  <c r="F85" i="5" s="1"/>
  <c r="F86" i="5" s="1"/>
  <c r="F87" i="5" s="1"/>
  <c r="F88" i="5" s="1"/>
  <c r="E96" i="5" l="1"/>
  <c r="F89" i="5"/>
  <c r="F90" i="5" s="1"/>
  <c r="F91" i="5" s="1"/>
  <c r="F92" i="5" s="1"/>
  <c r="F93" i="5" s="1"/>
  <c r="F94" i="5" s="1"/>
  <c r="F95" i="5" s="1"/>
  <c r="B89" i="5"/>
  <c r="E65" i="3"/>
  <c r="B45" i="3"/>
  <c r="F60" i="3"/>
  <c r="F61" i="3" s="1"/>
  <c r="F62" i="3" s="1"/>
  <c r="F63" i="3" s="1"/>
  <c r="F64" i="3" s="1"/>
  <c r="E70" i="3" l="1"/>
  <c r="F65" i="3"/>
  <c r="F66" i="3" s="1"/>
  <c r="F67" i="3" s="1"/>
  <c r="F68" i="3" s="1"/>
  <c r="F69" i="3" s="1"/>
  <c r="E103" i="5"/>
  <c r="F96" i="5"/>
  <c r="F97" i="5" s="1"/>
  <c r="F98" i="5" s="1"/>
  <c r="F99" i="5" s="1"/>
  <c r="F100" i="5" s="1"/>
  <c r="F101" i="5" s="1"/>
  <c r="F102" i="5" s="1"/>
  <c r="E110" i="5" l="1"/>
  <c r="F103" i="5"/>
  <c r="F104" i="5" s="1"/>
  <c r="F105" i="5" s="1"/>
  <c r="F106" i="5" s="1"/>
  <c r="F107" i="5" s="1"/>
  <c r="F108" i="5" s="1"/>
  <c r="F109" i="5" s="1"/>
  <c r="F70" i="3"/>
  <c r="F71" i="3" s="1"/>
  <c r="F72" i="3" s="1"/>
  <c r="F73" i="3" s="1"/>
  <c r="F74" i="3" s="1"/>
  <c r="E75" i="3"/>
  <c r="F75" i="3" l="1"/>
  <c r="F76" i="3" s="1"/>
  <c r="F77" i="3" s="1"/>
  <c r="F78" i="3" s="1"/>
  <c r="F79" i="3" s="1"/>
  <c r="B70" i="3"/>
  <c r="E80" i="3"/>
  <c r="E117" i="5"/>
  <c r="F110" i="5"/>
  <c r="F111" i="5" s="1"/>
  <c r="F112" i="5" s="1"/>
  <c r="F113" i="5" s="1"/>
  <c r="F114" i="5" s="1"/>
  <c r="F115" i="5" s="1"/>
  <c r="F116" i="5" s="1"/>
  <c r="F80" i="3" l="1"/>
  <c r="F81" i="3" s="1"/>
  <c r="F82" i="3" s="1"/>
  <c r="F83" i="3" s="1"/>
  <c r="F84" i="3" s="1"/>
  <c r="E85" i="3"/>
  <c r="E124" i="5"/>
  <c r="F117" i="5"/>
  <c r="F118" i="5" s="1"/>
  <c r="F119" i="5" s="1"/>
  <c r="F120" i="5" s="1"/>
  <c r="F121" i="5" s="1"/>
  <c r="F122" i="5" s="1"/>
  <c r="F123" i="5" s="1"/>
  <c r="B117" i="5"/>
  <c r="E131" i="5" l="1"/>
  <c r="F124" i="5"/>
  <c r="F125" i="5" s="1"/>
  <c r="F126" i="5" s="1"/>
  <c r="F127" i="5" s="1"/>
  <c r="F128" i="5" s="1"/>
  <c r="F129" i="5" s="1"/>
  <c r="F130" i="5" s="1"/>
  <c r="E90" i="3"/>
  <c r="F85" i="3"/>
  <c r="F86" i="3" s="1"/>
  <c r="F87" i="3" s="1"/>
  <c r="F88" i="3" s="1"/>
  <c r="F89" i="3" s="1"/>
  <c r="E95" i="3" l="1"/>
  <c r="F90" i="3"/>
  <c r="F91" i="3" s="1"/>
  <c r="F92" i="3" s="1"/>
  <c r="F93" i="3" s="1"/>
  <c r="F94" i="3" s="1"/>
  <c r="E138" i="5"/>
  <c r="F131" i="5"/>
  <c r="F132" i="5" s="1"/>
  <c r="F133" i="5" s="1"/>
  <c r="F134" i="5" s="1"/>
  <c r="F135" i="5" s="1"/>
  <c r="F136" i="5" s="1"/>
  <c r="F137" i="5" s="1"/>
  <c r="E145" i="5" l="1"/>
  <c r="F138" i="5"/>
  <c r="F139" i="5" s="1"/>
  <c r="F140" i="5" s="1"/>
  <c r="F141" i="5" s="1"/>
  <c r="F142" i="5" s="1"/>
  <c r="F143" i="5" s="1"/>
  <c r="F144" i="5" s="1"/>
  <c r="E100" i="3"/>
  <c r="F95" i="3"/>
  <c r="F96" i="3" s="1"/>
  <c r="F97" i="3" s="1"/>
  <c r="F98" i="3" s="1"/>
  <c r="F99" i="3" s="1"/>
  <c r="B90" i="3"/>
  <c r="E105" i="3" l="1"/>
  <c r="F100" i="3"/>
  <c r="F101" i="3" s="1"/>
  <c r="F102" i="3" s="1"/>
  <c r="F103" i="3" s="1"/>
  <c r="F104" i="3" s="1"/>
  <c r="E152" i="5"/>
  <c r="F145" i="5"/>
  <c r="F146" i="5" s="1"/>
  <c r="F147" i="5" s="1"/>
  <c r="F148" i="5" s="1"/>
  <c r="F149" i="5" s="1"/>
  <c r="F150" i="5" s="1"/>
  <c r="F151" i="5" s="1"/>
  <c r="B145" i="5"/>
  <c r="E159" i="5" l="1"/>
  <c r="F152" i="5"/>
  <c r="F153" i="5" s="1"/>
  <c r="F154" i="5" s="1"/>
  <c r="F155" i="5" s="1"/>
  <c r="F156" i="5" s="1"/>
  <c r="F157" i="5" s="1"/>
  <c r="F158" i="5" s="1"/>
  <c r="E110" i="3"/>
  <c r="F105" i="3"/>
  <c r="F106" i="3" s="1"/>
  <c r="F107" i="3" s="1"/>
  <c r="F108" i="3" s="1"/>
  <c r="F109" i="3" s="1"/>
  <c r="F110" i="3" l="1"/>
  <c r="F111" i="3" s="1"/>
  <c r="F112" i="3" s="1"/>
  <c r="F113" i="3" s="1"/>
  <c r="F114" i="3" s="1"/>
  <c r="E115" i="3"/>
  <c r="E166" i="5"/>
  <c r="F159" i="5"/>
  <c r="F160" i="5" s="1"/>
  <c r="F161" i="5" s="1"/>
  <c r="F162" i="5" s="1"/>
  <c r="F163" i="5" s="1"/>
  <c r="F164" i="5" s="1"/>
  <c r="F165" i="5" s="1"/>
  <c r="E173" i="5" l="1"/>
  <c r="F166" i="5"/>
  <c r="F167" i="5" s="1"/>
  <c r="F168" i="5" s="1"/>
  <c r="F169" i="5" s="1"/>
  <c r="F170" i="5" s="1"/>
  <c r="F171" i="5" s="1"/>
  <c r="F172" i="5" s="1"/>
  <c r="F115" i="3"/>
  <c r="F116" i="3" s="1"/>
  <c r="F117" i="3" s="1"/>
  <c r="F118" i="3" s="1"/>
  <c r="F119" i="3" s="1"/>
  <c r="B110" i="3"/>
  <c r="E120" i="3"/>
  <c r="E125" i="3" l="1"/>
  <c r="F120" i="3"/>
  <c r="F121" i="3" s="1"/>
  <c r="F122" i="3" s="1"/>
  <c r="F123" i="3" s="1"/>
  <c r="F124" i="3" s="1"/>
  <c r="E180" i="5"/>
  <c r="F173" i="5"/>
  <c r="F174" i="5" s="1"/>
  <c r="F175" i="5" s="1"/>
  <c r="F176" i="5" s="1"/>
  <c r="F177" i="5" s="1"/>
  <c r="F178" i="5" s="1"/>
  <c r="F179" i="5" s="1"/>
  <c r="B173" i="5"/>
  <c r="E187" i="5" l="1"/>
  <c r="F180" i="5"/>
  <c r="F181" i="5" s="1"/>
  <c r="F182" i="5" s="1"/>
  <c r="F183" i="5" s="1"/>
  <c r="F184" i="5" s="1"/>
  <c r="F185" i="5" s="1"/>
  <c r="F186" i="5" s="1"/>
  <c r="E130" i="3"/>
  <c r="F125" i="3"/>
  <c r="F126" i="3" s="1"/>
  <c r="F127" i="3" s="1"/>
  <c r="F128" i="3" s="1"/>
  <c r="F129" i="3" s="1"/>
  <c r="E135" i="3" l="1"/>
  <c r="F130" i="3"/>
  <c r="F131" i="3" s="1"/>
  <c r="F132" i="3" s="1"/>
  <c r="F133" i="3" s="1"/>
  <c r="F134" i="3" s="1"/>
  <c r="E194" i="5"/>
  <c r="F187" i="5"/>
  <c r="F188" i="5" s="1"/>
  <c r="F189" i="5" s="1"/>
  <c r="F190" i="5" s="1"/>
  <c r="F191" i="5" s="1"/>
  <c r="F192" i="5" s="1"/>
  <c r="F193" i="5" s="1"/>
  <c r="E201" i="5" l="1"/>
  <c r="F194" i="5"/>
  <c r="F195" i="5" s="1"/>
  <c r="F196" i="5" s="1"/>
  <c r="F197" i="5" s="1"/>
  <c r="F198" i="5" s="1"/>
  <c r="F199" i="5" s="1"/>
  <c r="F200" i="5" s="1"/>
  <c r="E140" i="3"/>
  <c r="F135" i="3"/>
  <c r="F136" i="3" s="1"/>
  <c r="F137" i="3" s="1"/>
  <c r="F138" i="3" s="1"/>
  <c r="F139" i="3" s="1"/>
  <c r="E145" i="3" l="1"/>
  <c r="B135" i="3"/>
  <c r="F140" i="3"/>
  <c r="F141" i="3" s="1"/>
  <c r="F142" i="3" s="1"/>
  <c r="F143" i="3" s="1"/>
  <c r="F144" i="3" s="1"/>
  <c r="E208" i="5"/>
  <c r="F201" i="5"/>
  <c r="F202" i="5" s="1"/>
  <c r="F203" i="5" s="1"/>
  <c r="F204" i="5" s="1"/>
  <c r="F205" i="5" s="1"/>
  <c r="F206" i="5" s="1"/>
  <c r="F207" i="5" s="1"/>
  <c r="B201" i="5"/>
  <c r="E215" i="5" l="1"/>
  <c r="F208" i="5"/>
  <c r="F209" i="5" s="1"/>
  <c r="F210" i="5" s="1"/>
  <c r="F211" i="5" s="1"/>
  <c r="F212" i="5" s="1"/>
  <c r="F213" i="5" s="1"/>
  <c r="F214" i="5" s="1"/>
  <c r="E150" i="3"/>
  <c r="F145" i="3"/>
  <c r="F146" i="3" s="1"/>
  <c r="F147" i="3" s="1"/>
  <c r="F148" i="3" s="1"/>
  <c r="F149" i="3" s="1"/>
  <c r="F150" i="3" l="1"/>
  <c r="F151" i="3" s="1"/>
  <c r="F152" i="3" s="1"/>
  <c r="F153" i="3" s="1"/>
  <c r="F154" i="3" s="1"/>
  <c r="E155" i="3"/>
  <c r="E222" i="5"/>
  <c r="F215" i="5"/>
  <c r="F216" i="5" s="1"/>
  <c r="F217" i="5" s="1"/>
  <c r="F218" i="5" s="1"/>
  <c r="F219" i="5" s="1"/>
  <c r="F220" i="5" s="1"/>
  <c r="F221" i="5" s="1"/>
  <c r="F155" i="3" l="1"/>
  <c r="F156" i="3" s="1"/>
  <c r="F157" i="3" s="1"/>
  <c r="F158" i="3" s="1"/>
  <c r="F159" i="3" s="1"/>
  <c r="E160" i="3"/>
  <c r="E229" i="5"/>
  <c r="F222" i="5"/>
  <c r="F223" i="5" s="1"/>
  <c r="F224" i="5" s="1"/>
  <c r="F225" i="5" s="1"/>
  <c r="F226" i="5" s="1"/>
  <c r="F227" i="5" s="1"/>
  <c r="F228" i="5" s="1"/>
  <c r="B229" i="5" l="1"/>
  <c r="E236" i="5"/>
  <c r="F229" i="5"/>
  <c r="F230" i="5" s="1"/>
  <c r="F231" i="5" s="1"/>
  <c r="F232" i="5" s="1"/>
  <c r="F233" i="5" s="1"/>
  <c r="F234" i="5" s="1"/>
  <c r="F235" i="5" s="1"/>
  <c r="E165" i="3"/>
  <c r="F160" i="3"/>
  <c r="F161" i="3" s="1"/>
  <c r="F162" i="3" s="1"/>
  <c r="F163" i="3" s="1"/>
  <c r="F164" i="3" s="1"/>
  <c r="B155" i="3"/>
  <c r="E170" i="3" l="1"/>
  <c r="F165" i="3"/>
  <c r="F166" i="3" s="1"/>
  <c r="F167" i="3" s="1"/>
  <c r="F168" i="3" s="1"/>
  <c r="F169" i="3" s="1"/>
  <c r="E243" i="5"/>
  <c r="F236" i="5"/>
  <c r="F237" i="5" s="1"/>
  <c r="F238" i="5" s="1"/>
  <c r="F239" i="5" s="1"/>
  <c r="F240" i="5" s="1"/>
  <c r="F241" i="5" s="1"/>
  <c r="F242" i="5" s="1"/>
  <c r="E250" i="5" l="1"/>
  <c r="F243" i="5"/>
  <c r="F244" i="5" s="1"/>
  <c r="F245" i="5" s="1"/>
  <c r="F246" i="5" s="1"/>
  <c r="F247" i="5" s="1"/>
  <c r="F248" i="5" s="1"/>
  <c r="F249" i="5" s="1"/>
  <c r="E175" i="3"/>
  <c r="F170" i="3"/>
  <c r="F171" i="3" s="1"/>
  <c r="F172" i="3" s="1"/>
  <c r="F173" i="3" s="1"/>
  <c r="F174" i="3" s="1"/>
  <c r="F175" i="3" l="1"/>
  <c r="F176" i="3" s="1"/>
  <c r="F177" i="3" s="1"/>
  <c r="F178" i="3" s="1"/>
  <c r="F179" i="3" s="1"/>
  <c r="E180" i="3"/>
  <c r="E257" i="5"/>
  <c r="F250" i="5"/>
  <c r="F251" i="5" s="1"/>
  <c r="F252" i="5" s="1"/>
  <c r="F253" i="5" s="1"/>
  <c r="F254" i="5" s="1"/>
  <c r="F255" i="5" s="1"/>
  <c r="F256" i="5" s="1"/>
  <c r="E264" i="5" l="1"/>
  <c r="B257" i="5"/>
  <c r="F257" i="5"/>
  <c r="F258" i="5" s="1"/>
  <c r="F259" i="5" s="1"/>
  <c r="F260" i="5" s="1"/>
  <c r="F261" i="5" s="1"/>
  <c r="F262" i="5" s="1"/>
  <c r="F263" i="5" s="1"/>
  <c r="E185" i="3"/>
  <c r="B175" i="3"/>
  <c r="F180" i="3"/>
  <c r="F181" i="3" s="1"/>
  <c r="F182" i="3" s="1"/>
  <c r="F183" i="3" s="1"/>
  <c r="F184" i="3" s="1"/>
  <c r="E190" i="3" l="1"/>
  <c r="F185" i="3"/>
  <c r="F186" i="3" s="1"/>
  <c r="F187" i="3" s="1"/>
  <c r="F188" i="3" s="1"/>
  <c r="F189" i="3" s="1"/>
  <c r="E271" i="5"/>
  <c r="F264" i="5"/>
  <c r="F265" i="5" s="1"/>
  <c r="F266" i="5" s="1"/>
  <c r="F267" i="5" s="1"/>
  <c r="F268" i="5" s="1"/>
  <c r="F269" i="5" s="1"/>
  <c r="F270" i="5" s="1"/>
  <c r="E278" i="5" l="1"/>
  <c r="F271" i="5"/>
  <c r="F272" i="5" s="1"/>
  <c r="F273" i="5" s="1"/>
  <c r="F274" i="5" s="1"/>
  <c r="F275" i="5" s="1"/>
  <c r="F276" i="5" s="1"/>
  <c r="F277" i="5" s="1"/>
  <c r="E195" i="3"/>
  <c r="F190" i="3"/>
  <c r="F191" i="3" s="1"/>
  <c r="F192" i="3" s="1"/>
  <c r="F193" i="3" s="1"/>
  <c r="F194" i="3" s="1"/>
  <c r="F195" i="3" l="1"/>
  <c r="F196" i="3" s="1"/>
  <c r="F197" i="3" s="1"/>
  <c r="F198" i="3" s="1"/>
  <c r="F199" i="3" s="1"/>
  <c r="E200" i="3"/>
  <c r="E285" i="5"/>
  <c r="F278" i="5"/>
  <c r="F279" i="5" s="1"/>
  <c r="F280" i="5" s="1"/>
  <c r="F281" i="5" s="1"/>
  <c r="F282" i="5" s="1"/>
  <c r="F283" i="5" s="1"/>
  <c r="F284" i="5" s="1"/>
  <c r="E205" i="3" l="1"/>
  <c r="F200" i="3"/>
  <c r="F201" i="3" s="1"/>
  <c r="F202" i="3" s="1"/>
  <c r="F203" i="3" s="1"/>
  <c r="F204" i="3" s="1"/>
  <c r="E292" i="5"/>
  <c r="F285" i="5"/>
  <c r="F286" i="5" s="1"/>
  <c r="F287" i="5" s="1"/>
  <c r="F288" i="5" s="1"/>
  <c r="F289" i="5" s="1"/>
  <c r="F290" i="5" s="1"/>
  <c r="F291" i="5" s="1"/>
  <c r="B285" i="5"/>
  <c r="E299" i="5" l="1"/>
  <c r="F292" i="5"/>
  <c r="F293" i="5" s="1"/>
  <c r="F294" i="5" s="1"/>
  <c r="F295" i="5" s="1"/>
  <c r="F296" i="5" s="1"/>
  <c r="F297" i="5" s="1"/>
  <c r="F298" i="5" s="1"/>
  <c r="E210" i="3"/>
  <c r="B200" i="3"/>
  <c r="F205" i="3"/>
  <c r="F206" i="3" s="1"/>
  <c r="F207" i="3" s="1"/>
  <c r="F208" i="3" s="1"/>
  <c r="F209" i="3" s="1"/>
  <c r="E215" i="3" l="1"/>
  <c r="F210" i="3"/>
  <c r="F211" i="3" s="1"/>
  <c r="F212" i="3" s="1"/>
  <c r="F213" i="3" s="1"/>
  <c r="F214" i="3" s="1"/>
  <c r="E306" i="5"/>
  <c r="F299" i="5"/>
  <c r="F300" i="5" s="1"/>
  <c r="F301" i="5" s="1"/>
  <c r="F302" i="5" s="1"/>
  <c r="F303" i="5" s="1"/>
  <c r="F304" i="5" s="1"/>
  <c r="F305" i="5" s="1"/>
  <c r="E313" i="5" l="1"/>
  <c r="F306" i="5"/>
  <c r="F307" i="5" s="1"/>
  <c r="F308" i="5" s="1"/>
  <c r="F309" i="5" s="1"/>
  <c r="F310" i="5" s="1"/>
  <c r="F311" i="5" s="1"/>
  <c r="F312" i="5" s="1"/>
  <c r="F215" i="3"/>
  <c r="F216" i="3" s="1"/>
  <c r="F217" i="3" s="1"/>
  <c r="F218" i="3" s="1"/>
  <c r="F219" i="3" s="1"/>
  <c r="E220" i="3"/>
  <c r="E320" i="5" l="1"/>
  <c r="F313" i="5"/>
  <c r="F314" i="5" s="1"/>
  <c r="F315" i="5" s="1"/>
  <c r="F316" i="5" s="1"/>
  <c r="F317" i="5" s="1"/>
  <c r="F318" i="5" s="1"/>
  <c r="F319" i="5" s="1"/>
  <c r="B313" i="5"/>
  <c r="E225" i="3"/>
  <c r="F220" i="3"/>
  <c r="F221" i="3" s="1"/>
  <c r="F222" i="3" s="1"/>
  <c r="F223" i="3" s="1"/>
  <c r="F224" i="3" s="1"/>
  <c r="F225" i="3" l="1"/>
  <c r="F226" i="3" s="1"/>
  <c r="F227" i="3" s="1"/>
  <c r="F228" i="3" s="1"/>
  <c r="F229" i="3" s="1"/>
  <c r="B220" i="3"/>
  <c r="E230" i="3"/>
  <c r="E327" i="5"/>
  <c r="F320" i="5"/>
  <c r="F321" i="5" s="1"/>
  <c r="F322" i="5" s="1"/>
  <c r="F323" i="5" s="1"/>
  <c r="F324" i="5" s="1"/>
  <c r="F325" i="5" s="1"/>
  <c r="F326" i="5" s="1"/>
  <c r="E235" i="3" l="1"/>
  <c r="F230" i="3"/>
  <c r="F231" i="3" s="1"/>
  <c r="F232" i="3" s="1"/>
  <c r="F233" i="3" s="1"/>
  <c r="F234" i="3" s="1"/>
  <c r="E334" i="5"/>
  <c r="F327" i="5"/>
  <c r="F328" i="5" s="1"/>
  <c r="F329" i="5" s="1"/>
  <c r="F330" i="5" s="1"/>
  <c r="F331" i="5" s="1"/>
  <c r="F332" i="5" s="1"/>
  <c r="F333" i="5" s="1"/>
  <c r="E341" i="5" l="1"/>
  <c r="F334" i="5"/>
  <c r="F335" i="5" s="1"/>
  <c r="F336" i="5" s="1"/>
  <c r="F337" i="5" s="1"/>
  <c r="F338" i="5" s="1"/>
  <c r="F339" i="5" s="1"/>
  <c r="F340" i="5" s="1"/>
  <c r="E240" i="3"/>
  <c r="F235" i="3"/>
  <c r="F236" i="3" s="1"/>
  <c r="F237" i="3" s="1"/>
  <c r="F238" i="3" s="1"/>
  <c r="F239" i="3" s="1"/>
  <c r="E245" i="3" l="1"/>
  <c r="F240" i="3"/>
  <c r="F241" i="3" s="1"/>
  <c r="F242" i="3" s="1"/>
  <c r="F243" i="3" s="1"/>
  <c r="F244" i="3" s="1"/>
  <c r="E348" i="5"/>
  <c r="F341" i="5"/>
  <c r="F342" i="5" s="1"/>
  <c r="F343" i="5" s="1"/>
  <c r="F344" i="5" s="1"/>
  <c r="F345" i="5" s="1"/>
  <c r="F346" i="5" s="1"/>
  <c r="F347" i="5" s="1"/>
  <c r="B341" i="5"/>
  <c r="E355" i="5" l="1"/>
  <c r="F348" i="5"/>
  <c r="F349" i="5" s="1"/>
  <c r="F350" i="5" s="1"/>
  <c r="F351" i="5" s="1"/>
  <c r="F352" i="5" s="1"/>
  <c r="F353" i="5" s="1"/>
  <c r="F354" i="5" s="1"/>
  <c r="E250" i="3"/>
  <c r="F245" i="3"/>
  <c r="F246" i="3" s="1"/>
  <c r="F247" i="3" s="1"/>
  <c r="F248" i="3" s="1"/>
  <c r="F249" i="3" s="1"/>
  <c r="F250" i="3" l="1"/>
  <c r="F251" i="3" s="1"/>
  <c r="F252" i="3" s="1"/>
  <c r="F253" i="3" s="1"/>
  <c r="F254" i="3" s="1"/>
  <c r="B245" i="3"/>
  <c r="E255" i="3"/>
  <c r="E362" i="5"/>
  <c r="F355" i="5"/>
  <c r="F356" i="5" s="1"/>
  <c r="F357" i="5" s="1"/>
  <c r="F358" i="5" s="1"/>
  <c r="F359" i="5" s="1"/>
  <c r="F360" i="5" s="1"/>
  <c r="F361" i="5" s="1"/>
  <c r="F255" i="3" l="1"/>
  <c r="F256" i="3" s="1"/>
  <c r="F257" i="3" s="1"/>
  <c r="F258" i="3" s="1"/>
  <c r="F259" i="3" s="1"/>
  <c r="E260" i="3"/>
  <c r="E369" i="5"/>
  <c r="F362" i="5"/>
  <c r="F363" i="5" s="1"/>
  <c r="F364" i="5" s="1"/>
  <c r="F365" i="5" s="1"/>
  <c r="F366" i="5" s="1"/>
  <c r="F367" i="5" s="1"/>
  <c r="F368" i="5" s="1"/>
  <c r="E265" i="3" l="1"/>
  <c r="F260" i="3"/>
  <c r="F261" i="3" s="1"/>
  <c r="F262" i="3" s="1"/>
  <c r="F263" i="3" s="1"/>
  <c r="F264" i="3" s="1"/>
  <c r="E376" i="5"/>
  <c r="F369" i="5"/>
  <c r="F370" i="5" s="1"/>
  <c r="F371" i="5" s="1"/>
  <c r="F372" i="5" s="1"/>
  <c r="F373" i="5" s="1"/>
  <c r="F374" i="5" s="1"/>
  <c r="F375" i="5" s="1"/>
  <c r="B369" i="5"/>
  <c r="E383" i="5" l="1"/>
  <c r="F376" i="5"/>
  <c r="F377" i="5" s="1"/>
  <c r="F378" i="5" s="1"/>
  <c r="F379" i="5" s="1"/>
  <c r="F380" i="5" s="1"/>
  <c r="F381" i="5" s="1"/>
  <c r="F382" i="5" s="1"/>
  <c r="E270" i="3"/>
  <c r="F265" i="3"/>
  <c r="F266" i="3" s="1"/>
  <c r="F267" i="3" s="1"/>
  <c r="F268" i="3" s="1"/>
  <c r="F269" i="3" s="1"/>
  <c r="E275" i="3" l="1"/>
  <c r="F270" i="3"/>
  <c r="F271" i="3" s="1"/>
  <c r="F272" i="3" s="1"/>
  <c r="F273" i="3" s="1"/>
  <c r="F274" i="3" s="1"/>
  <c r="B265" i="3"/>
  <c r="E390" i="5"/>
  <c r="F383" i="5"/>
  <c r="F384" i="5" s="1"/>
  <c r="F385" i="5" s="1"/>
  <c r="F386" i="5" s="1"/>
  <c r="F387" i="5" s="1"/>
  <c r="F388" i="5" s="1"/>
  <c r="F389" i="5" s="1"/>
  <c r="E397" i="5" l="1"/>
  <c r="F390" i="5"/>
  <c r="F391" i="5" s="1"/>
  <c r="F392" i="5" s="1"/>
  <c r="F393" i="5" s="1"/>
  <c r="F394" i="5" s="1"/>
  <c r="F395" i="5" s="1"/>
  <c r="F396" i="5" s="1"/>
  <c r="E280" i="3"/>
  <c r="F280" i="3" s="1"/>
  <c r="F281" i="3" s="1"/>
  <c r="F282" i="3" s="1"/>
  <c r="F283" i="3" s="1"/>
  <c r="F284" i="3" s="1"/>
  <c r="F275" i="3"/>
  <c r="F276" i="3" s="1"/>
  <c r="F277" i="3" s="1"/>
  <c r="F278" i="3" s="1"/>
  <c r="F279" i="3" s="1"/>
  <c r="E404" i="5" l="1"/>
  <c r="F397" i="5"/>
  <c r="F398" i="5" s="1"/>
  <c r="F399" i="5" s="1"/>
  <c r="F400" i="5" s="1"/>
  <c r="F401" i="5" s="1"/>
  <c r="F402" i="5" s="1"/>
  <c r="F403" i="5" s="1"/>
  <c r="B397" i="5"/>
  <c r="E411" i="5" l="1"/>
  <c r="F404" i="5"/>
  <c r="F405" i="5" s="1"/>
  <c r="F406" i="5" s="1"/>
  <c r="F407" i="5" s="1"/>
  <c r="F408" i="5" s="1"/>
  <c r="F409" i="5" s="1"/>
  <c r="F410" i="5" s="1"/>
  <c r="E418" i="5" l="1"/>
  <c r="F418" i="5" s="1"/>
  <c r="F419" i="5" s="1"/>
  <c r="F420" i="5" s="1"/>
  <c r="F421" i="5" s="1"/>
  <c r="F422" i="5" s="1"/>
  <c r="F423" i="5" s="1"/>
  <c r="F424" i="5" s="1"/>
  <c r="F411" i="5"/>
  <c r="F412" i="5" s="1"/>
  <c r="F413" i="5" s="1"/>
  <c r="F414" i="5" s="1"/>
  <c r="F415" i="5" s="1"/>
  <c r="F416" i="5" s="1"/>
  <c r="F417" i="5" s="1"/>
</calcChain>
</file>

<file path=xl/sharedStrings.xml><?xml version="1.0" encoding="utf-8"?>
<sst xmlns="http://schemas.openxmlformats.org/spreadsheetml/2006/main" count="538" uniqueCount="55">
  <si>
    <r>
      <t xml:space="preserve">This calendar template can be adjusted to start on any date. Simply enter the date you wish your calendar to start and the document will auto populate.
NOTE:  The date you enter </t>
    </r>
    <r>
      <rPr>
        <b/>
        <u/>
        <sz val="12"/>
        <color theme="1"/>
        <rFont val="Helvetica Light"/>
      </rPr>
      <t xml:space="preserve">should always be a Monday </t>
    </r>
    <r>
      <rPr>
        <sz val="12"/>
        <color theme="1"/>
        <rFont val="Helvetica Light"/>
      </rPr>
      <t>or the weekend highlights won't be in the right place</t>
    </r>
  </si>
  <si>
    <t>Start Date</t>
  </si>
  <si>
    <t>Once set you can hide this tab  but don’t delete it:-)</t>
  </si>
  <si>
    <t xml:space="preserve">Content </t>
  </si>
  <si>
    <t>Social Networks</t>
  </si>
  <si>
    <t xml:space="preserve">Engagement </t>
  </si>
  <si>
    <t>Content Audience matrix</t>
  </si>
  <si>
    <t>Theme</t>
  </si>
  <si>
    <t>Visual Aid</t>
  </si>
  <si>
    <t>W/C</t>
  </si>
  <si>
    <t>Day</t>
  </si>
  <si>
    <t>Type</t>
  </si>
  <si>
    <t>Task Owner</t>
  </si>
  <si>
    <t>Topic</t>
  </si>
  <si>
    <t>Brief Target completion date</t>
  </si>
  <si>
    <t>Content/ Details</t>
  </si>
  <si>
    <t>Live URL</t>
  </si>
  <si>
    <t>Keywords</t>
  </si>
  <si>
    <t>Target Persona</t>
  </si>
  <si>
    <t>Status</t>
  </si>
  <si>
    <t>Twitter</t>
  </si>
  <si>
    <t>Facebook</t>
  </si>
  <si>
    <t>LinkedIn</t>
  </si>
  <si>
    <t>Instagram</t>
  </si>
  <si>
    <t>Pinterest</t>
  </si>
  <si>
    <t>Main list email</t>
  </si>
  <si>
    <t>Influencers</t>
  </si>
  <si>
    <t>Advocates</t>
  </si>
  <si>
    <t>Enter a theme for all the content published in each fortnight. For e.g., STRATEGY</t>
  </si>
  <si>
    <t>Enter main visual aid, such as an infographic, chart or image. This helps tie together content on the Theme</t>
  </si>
  <si>
    <t>Who's responsible</t>
  </si>
  <si>
    <t>Detailed title of content</t>
  </si>
  <si>
    <t>Details of content</t>
  </si>
  <si>
    <t>Any SEO keywords that need to be factored in?</t>
  </si>
  <si>
    <t xml:space="preserve">Ready to go? Published? </t>
  </si>
  <si>
    <t xml:space="preserve">Social networks being used </t>
  </si>
  <si>
    <t>Are we including in an email?</t>
  </si>
  <si>
    <t>Any particular influencers we should engage with?</t>
  </si>
  <si>
    <t>Any particular advocates we should engage with?</t>
  </si>
  <si>
    <t xml:space="preserve"> </t>
  </si>
  <si>
    <t xml:space="preserve">Strategy </t>
  </si>
  <si>
    <t xml:space="preserve">SEO </t>
  </si>
  <si>
    <t>Advocates Engagement</t>
  </si>
  <si>
    <t>First Name</t>
  </si>
  <si>
    <t>Last Name</t>
  </si>
  <si>
    <t>Email addreess</t>
  </si>
  <si>
    <t>Other Contact Details 1</t>
  </si>
  <si>
    <t>Other Contact Details 2</t>
  </si>
  <si>
    <t>Company</t>
  </si>
  <si>
    <t>Website</t>
  </si>
  <si>
    <t>Reason for engagement</t>
  </si>
  <si>
    <t>Identified by</t>
  </si>
  <si>
    <t>Action so far</t>
  </si>
  <si>
    <t>Next Steps</t>
  </si>
  <si>
    <t>Influencers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</si>
</sst>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-yy"/>
    <numFmt numFmtId="165" formatCode="ddd\ dd"/>
  </numFmts>
  <fonts count="10">
    <font>
      <sz val="12"/>
      <color theme="1"/>
      <name val="Arial"/>
      <family val="2"/>
      <scheme val="minor"/>
    </font>
    <font>
      <sz val="8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12"/>
      <color theme="1"/>
      <name val="Helvetica Light"/>
    </font>
    <font>
      <b/>
      <u/>
      <sz val="12"/>
      <color theme="1"/>
      <name val="Helvetica Light"/>
    </font>
    <font>
      <sz val="20"/>
      <color theme="1"/>
      <name val="Helvetica Target Internet"/>
    </font>
    <font>
      <sz val="12"/>
      <color theme="1"/>
      <name val="Helvetica Target Internet"/>
    </font>
    <font>
      <sz val="10"/>
      <color theme="1"/>
      <name val="Helvetica Target Internet"/>
    </font>
    <font>
      <sz val="11"/>
      <color theme="1"/>
      <name val="Helvetica Target Internet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1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7">
    <xf numFmtId="0" fontId="0" fillId="0" borderId="0" xfId="0"/>
    <xf numFmtId="0" fontId="4" fillId="0" borderId="0" xfId="0" applyFont="1"/>
    <xf numFmtId="14" fontId="4" fillId="3" borderId="3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65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7" fillId="0" borderId="3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165" fontId="9" fillId="0" borderId="2" xfId="0" applyNumberFormat="1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165" fontId="9" fillId="0" borderId="7" xfId="0" applyNumberFormat="1" applyFont="1" applyBorder="1" applyAlignment="1">
      <alignment horizont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 indent="1"/>
    </xf>
    <xf numFmtId="0" fontId="9" fillId="2" borderId="7" xfId="0" applyFont="1" applyFill="1" applyBorder="1" applyAlignment="1">
      <alignment horizontal="left" vertical="center" wrapText="1" indent="1"/>
    </xf>
    <xf numFmtId="0" fontId="9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65" fontId="9" fillId="0" borderId="15" xfId="0" applyNumberFormat="1" applyFont="1" applyBorder="1" applyAlignment="1">
      <alignment horizontal="center" wrapText="1"/>
    </xf>
    <xf numFmtId="0" fontId="7" fillId="0" borderId="0" xfId="0" applyFont="1" applyAlignment="1">
      <alignment vertical="center"/>
    </xf>
    <xf numFmtId="165" fontId="9" fillId="0" borderId="15" xfId="0" applyNumberFormat="1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 indent="1"/>
    </xf>
    <xf numFmtId="0" fontId="7" fillId="4" borderId="3" xfId="0" applyFont="1" applyFill="1" applyBorder="1" applyAlignment="1">
      <alignment horizontal="left" vertical="center" indent="1"/>
    </xf>
    <xf numFmtId="0" fontId="9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 indent="1"/>
    </xf>
    <xf numFmtId="0" fontId="9" fillId="4" borderId="2" xfId="0" applyFont="1" applyFill="1" applyBorder="1" applyAlignment="1">
      <alignment horizontal="left" vertical="center" wrapText="1" indent="1"/>
    </xf>
    <xf numFmtId="0" fontId="9" fillId="4" borderId="2" xfId="0" applyFont="1" applyFill="1" applyBorder="1" applyAlignment="1">
      <alignment horizontal="left" vertical="center" indent="1"/>
    </xf>
    <xf numFmtId="0" fontId="9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indent="1"/>
    </xf>
    <xf numFmtId="0" fontId="9" fillId="4" borderId="7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vertical="center" wrapText="1"/>
    </xf>
    <xf numFmtId="165" fontId="9" fillId="2" borderId="7" xfId="0" applyNumberFormat="1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left" vertical="center" indent="1"/>
    </xf>
    <xf numFmtId="0" fontId="7" fillId="0" borderId="2" xfId="0" applyFont="1" applyBorder="1"/>
    <xf numFmtId="0" fontId="4" fillId="0" borderId="42" xfId="0" applyFont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6" fillId="0" borderId="31" xfId="0" applyNumberFormat="1" applyFont="1" applyBorder="1" applyAlignment="1">
      <alignment horizontal="center" vertical="center" textRotation="90" wrapText="1"/>
    </xf>
    <xf numFmtId="164" fontId="6" fillId="0" borderId="36" xfId="0" applyNumberFormat="1" applyFont="1" applyBorder="1" applyAlignment="1">
      <alignment horizontal="center" vertical="center" textRotation="90" wrapText="1"/>
    </xf>
    <xf numFmtId="164" fontId="6" fillId="0" borderId="37" xfId="0" applyNumberFormat="1" applyFont="1" applyBorder="1" applyAlignment="1">
      <alignment horizontal="center" vertical="center" textRotation="90" wrapText="1"/>
    </xf>
    <xf numFmtId="16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" fontId="9" fillId="2" borderId="12" xfId="0" applyNumberFormat="1" applyFont="1" applyFill="1" applyBorder="1" applyAlignment="1">
      <alignment horizontal="center" vertical="center" wrapText="1"/>
    </xf>
    <xf numFmtId="16" fontId="9" fillId="2" borderId="13" xfId="0" applyNumberFormat="1" applyFont="1" applyFill="1" applyBorder="1" applyAlignment="1">
      <alignment horizontal="center" vertical="center" wrapText="1"/>
    </xf>
    <xf numFmtId="16" fontId="9" fillId="2" borderId="38" xfId="0" applyNumberFormat="1" applyFont="1" applyFill="1" applyBorder="1" applyAlignment="1">
      <alignment horizontal="center" vertical="center" wrapText="1"/>
    </xf>
    <xf numFmtId="16" fontId="9" fillId="4" borderId="12" xfId="0" applyNumberFormat="1" applyFont="1" applyFill="1" applyBorder="1" applyAlignment="1">
      <alignment horizontal="center" vertical="center" wrapText="1"/>
    </xf>
    <xf numFmtId="16" fontId="9" fillId="4" borderId="13" xfId="0" applyNumberFormat="1" applyFont="1" applyFill="1" applyBorder="1" applyAlignment="1">
      <alignment horizontal="center" vertical="center" wrapText="1"/>
    </xf>
    <xf numFmtId="16" fontId="9" fillId="4" borderId="14" xfId="0" applyNumberFormat="1" applyFont="1" applyFill="1" applyBorder="1" applyAlignment="1">
      <alignment horizontal="center" vertical="center" wrapText="1"/>
    </xf>
    <xf numFmtId="16" fontId="9" fillId="2" borderId="39" xfId="0" applyNumberFormat="1" applyFont="1" applyFill="1" applyBorder="1" applyAlignment="1">
      <alignment horizontal="center" vertical="center" wrapText="1"/>
    </xf>
    <xf numFmtId="16" fontId="9" fillId="2" borderId="40" xfId="0" applyNumberFormat="1" applyFont="1" applyFill="1" applyBorder="1" applyAlignment="1">
      <alignment horizontal="center" vertical="center" wrapText="1"/>
    </xf>
    <xf numFmtId="16" fontId="9" fillId="4" borderId="41" xfId="0" applyNumberFormat="1" applyFont="1" applyFill="1" applyBorder="1" applyAlignment="1">
      <alignment horizontal="center" vertical="center" wrapText="1"/>
    </xf>
    <xf numFmtId="16" fontId="9" fillId="4" borderId="39" xfId="0" applyNumberFormat="1" applyFont="1" applyFill="1" applyBorder="1" applyAlignment="1">
      <alignment horizontal="center" vertical="center" wrapText="1"/>
    </xf>
    <xf numFmtId="16" fontId="9" fillId="4" borderId="40" xfId="0" applyNumberFormat="1" applyFont="1" applyFill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 textRotation="90" wrapText="1"/>
    </xf>
    <xf numFmtId="164" fontId="6" fillId="0" borderId="25" xfId="0" applyNumberFormat="1" applyFont="1" applyBorder="1" applyAlignment="1">
      <alignment horizontal="center" vertical="center" textRotation="90" wrapText="1"/>
    </xf>
    <xf numFmtId="16" fontId="9" fillId="0" borderId="27" xfId="0" applyNumberFormat="1" applyFont="1" applyBorder="1" applyAlignment="1">
      <alignment horizontal="center" vertical="center" wrapText="1"/>
    </xf>
    <xf numFmtId="16" fontId="9" fillId="0" borderId="2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" fontId="9" fillId="2" borderId="6" xfId="0" applyNumberFormat="1" applyFont="1" applyFill="1" applyBorder="1" applyAlignment="1">
      <alignment horizontal="center" vertical="center" wrapText="1"/>
    </xf>
    <xf numFmtId="16" fontId="9" fillId="2" borderId="5" xfId="0" applyNumberFormat="1" applyFont="1" applyFill="1" applyBorder="1" applyAlignment="1">
      <alignment horizontal="center" vertical="center" wrapText="1"/>
    </xf>
    <xf numFmtId="16" fontId="9" fillId="2" borderId="4" xfId="0" applyNumberFormat="1" applyFont="1" applyFill="1" applyBorder="1" applyAlignment="1">
      <alignment horizontal="center" vertical="center" wrapText="1"/>
    </xf>
    <xf numFmtId="16" fontId="9" fillId="4" borderId="6" xfId="0" applyNumberFormat="1" applyFont="1" applyFill="1" applyBorder="1" applyAlignment="1">
      <alignment horizontal="center" vertical="center" wrapText="1"/>
    </xf>
    <xf numFmtId="16" fontId="9" fillId="4" borderId="5" xfId="0" applyNumberFormat="1" applyFont="1" applyFill="1" applyBorder="1" applyAlignment="1">
      <alignment horizontal="center" vertical="center" wrapText="1"/>
    </xf>
    <xf numFmtId="16" fontId="9" fillId="4" borderId="4" xfId="0" applyNumberFormat="1" applyFont="1" applyFill="1" applyBorder="1" applyAlignment="1">
      <alignment horizontal="center" vertical="center" wrapText="1"/>
    </xf>
    <xf numFmtId="16" fontId="9" fillId="0" borderId="2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textRotation="90" wrapText="1"/>
    </xf>
    <xf numFmtId="16" fontId="9" fillId="4" borderId="3" xfId="0" applyNumberFormat="1" applyFont="1" applyFill="1" applyBorder="1" applyAlignment="1">
      <alignment horizontal="center" vertical="center" wrapText="1"/>
    </xf>
    <xf numFmtId="16" fontId="9" fillId="4" borderId="15" xfId="0" applyNumberFormat="1" applyFont="1" applyFill="1" applyBorder="1" applyAlignment="1">
      <alignment horizontal="center" vertical="center" wrapText="1"/>
    </xf>
    <xf numFmtId="16" fontId="9" fillId="2" borderId="3" xfId="0" applyNumberFormat="1" applyFont="1" applyFill="1" applyBorder="1" applyAlignment="1">
      <alignment horizontal="center" vertical="center" wrapText="1"/>
    </xf>
    <xf numFmtId="16" fontId="9" fillId="2" borderId="15" xfId="0" applyNumberFormat="1" applyFont="1" applyFill="1" applyBorder="1" applyAlignment="1">
      <alignment horizontal="center" vertical="center" wrapText="1"/>
    </xf>
    <xf numFmtId="16" fontId="9" fillId="4" borderId="38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18">
    <cellStyle name="Followed Hyperlink" xfId="68" builtinId="9" hidden="1"/>
    <cellStyle name="Followed Hyperlink" xfId="72" builtinId="9" hidden="1"/>
    <cellStyle name="Followed Hyperlink" xfId="76" builtinId="9" hidden="1"/>
    <cellStyle name="Followed Hyperlink" xfId="80" builtinId="9" hidden="1"/>
    <cellStyle name="Followed Hyperlink" xfId="84" builtinId="9" hidden="1"/>
    <cellStyle name="Followed Hyperlink" xfId="88" builtinId="9" hidden="1"/>
    <cellStyle name="Followed Hyperlink" xfId="92" builtinId="9" hidden="1"/>
    <cellStyle name="Followed Hyperlink" xfId="96" builtinId="9" hidden="1"/>
    <cellStyle name="Followed Hyperlink" xfId="100" builtinId="9" hidden="1"/>
    <cellStyle name="Followed Hyperlink" xfId="104" builtinId="9" hidden="1"/>
    <cellStyle name="Followed Hyperlink" xfId="108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6" builtinId="9" hidden="1"/>
    <cellStyle name="Followed Hyperlink" xfId="114" builtinId="9" hidden="1"/>
    <cellStyle name="Followed Hyperlink" xfId="112" builtinId="9" hidden="1"/>
    <cellStyle name="Followed Hyperlink" xfId="110" builtinId="9" hidden="1"/>
    <cellStyle name="Followed Hyperlink" xfId="106" builtinId="9" hidden="1"/>
    <cellStyle name="Followed Hyperlink" xfId="102" builtinId="9" hidden="1"/>
    <cellStyle name="Followed Hyperlink" xfId="98" builtinId="9" hidden="1"/>
    <cellStyle name="Followed Hyperlink" xfId="94" builtinId="9" hidden="1"/>
    <cellStyle name="Followed Hyperlink" xfId="90" builtinId="9" hidden="1"/>
    <cellStyle name="Followed Hyperlink" xfId="86" builtinId="9" hidden="1"/>
    <cellStyle name="Followed Hyperlink" xfId="82" builtinId="9" hidden="1"/>
    <cellStyle name="Followed Hyperlink" xfId="78" builtinId="9" hidden="1"/>
    <cellStyle name="Followed Hyperlink" xfId="74" builtinId="9" hidden="1"/>
    <cellStyle name="Followed Hyperlink" xfId="70" builtinId="9" hidden="1"/>
    <cellStyle name="Followed Hyperlink" xfId="66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2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67" builtinId="8" hidden="1"/>
    <cellStyle name="Hyperlink" xfId="71" builtinId="8" hidden="1"/>
    <cellStyle name="Hyperlink" xfId="73" builtinId="8" hidden="1"/>
    <cellStyle name="Hyperlink" xfId="75" builtinId="8" hidden="1"/>
    <cellStyle name="Hyperlink" xfId="79" builtinId="8" hidden="1"/>
    <cellStyle name="Hyperlink" xfId="81" builtinId="8" hidden="1"/>
    <cellStyle name="Hyperlink" xfId="83" builtinId="8" hidden="1"/>
    <cellStyle name="Hyperlink" xfId="87" builtinId="8" hidden="1"/>
    <cellStyle name="Hyperlink" xfId="89" builtinId="8" hidden="1"/>
    <cellStyle name="Hyperlink" xfId="91" builtinId="8" hidden="1"/>
    <cellStyle name="Hyperlink" xfId="95" builtinId="8" hidden="1"/>
    <cellStyle name="Hyperlink" xfId="97" builtinId="8" hidden="1"/>
    <cellStyle name="Hyperlink" xfId="99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01" builtinId="8" hidden="1"/>
    <cellStyle name="Hyperlink" xfId="93" builtinId="8" hidden="1"/>
    <cellStyle name="Hyperlink" xfId="85" builtinId="8" hidden="1"/>
    <cellStyle name="Hyperlink" xfId="77" builtinId="8" hidden="1"/>
    <cellStyle name="Hyperlink" xfId="69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53" builtinId="8" hidden="1"/>
    <cellStyle name="Hyperlink" xfId="37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3" builtinId="8" hidden="1"/>
    <cellStyle name="Hyperlink" xfId="25" builtinId="8" hidden="1"/>
    <cellStyle name="Hyperlink" xfId="27" builtinId="8" hidden="1"/>
    <cellStyle name="Hyperlink" xfId="21" builtinId="8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Normal" xfId="0" builtinId="0"/>
  </cellStyles>
  <dxfs count="24">
    <dxf>
      <font>
        <color theme="1"/>
      </font>
      <fill>
        <patternFill>
          <bgColor rgb="FFFF2600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85FF"/>
        </patternFill>
      </fill>
    </dxf>
    <dxf>
      <font>
        <color theme="1"/>
      </font>
      <fill>
        <patternFill>
          <bgColor rgb="FF7A81FF"/>
        </patternFill>
      </fill>
    </dxf>
    <dxf>
      <font>
        <color theme="1"/>
      </font>
      <fill>
        <patternFill>
          <bgColor rgb="FFFF2600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85FF"/>
        </patternFill>
      </fill>
    </dxf>
    <dxf>
      <font>
        <color theme="1"/>
      </font>
      <fill>
        <patternFill>
          <bgColor rgb="FF7A81FF"/>
        </patternFill>
      </fill>
    </dxf>
    <dxf>
      <font>
        <color theme="1"/>
      </font>
      <fill>
        <patternFill>
          <bgColor rgb="FFFF2600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85FF"/>
        </patternFill>
      </fill>
    </dxf>
    <dxf>
      <font>
        <color theme="1"/>
      </font>
      <fill>
        <patternFill>
          <bgColor rgb="FF7A81FF"/>
        </patternFill>
      </fill>
    </dxf>
    <dxf>
      <font>
        <color theme="1"/>
      </font>
      <fill>
        <patternFill>
          <bgColor rgb="FFFF2600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85FF"/>
        </patternFill>
      </fill>
    </dxf>
    <dxf>
      <font>
        <color theme="1"/>
      </font>
      <fill>
        <patternFill>
          <bgColor rgb="FF7A81FF"/>
        </patternFill>
      </fill>
    </dxf>
  </dxfs>
  <tableStyles count="0" defaultTableStyle="TableStyleMedium9" defaultPivotStyle="PivotStyleMedium4"/>
  <colors>
    <mruColors>
      <color rgb="FFFF2600"/>
      <color rgb="FFAAAAAA"/>
      <color rgb="FF7A81FF"/>
      <color rgb="FFFF8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TI Final">
      <a:dk1>
        <a:srgbClr val="1B1B1B"/>
      </a:dk1>
      <a:lt1>
        <a:srgbClr val="FFFFFF"/>
      </a:lt1>
      <a:dk2>
        <a:srgbClr val="2F5E5B"/>
      </a:dk2>
      <a:lt2>
        <a:srgbClr val="E7E6E6"/>
      </a:lt2>
      <a:accent1>
        <a:srgbClr val="2F5E5B"/>
      </a:accent1>
      <a:accent2>
        <a:srgbClr val="ADE041"/>
      </a:accent2>
      <a:accent3>
        <a:srgbClr val="5099A5"/>
      </a:accent3>
      <a:accent4>
        <a:srgbClr val="EAC2CE"/>
      </a:accent4>
      <a:accent5>
        <a:srgbClr val="D3555B"/>
      </a:accent5>
      <a:accent6>
        <a:srgbClr val="7164B9"/>
      </a:accent6>
      <a:hlink>
        <a:srgbClr val="7164B9"/>
      </a:hlink>
      <a:folHlink>
        <a:srgbClr val="777CD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"/>
  <sheetViews>
    <sheetView workbookViewId="0">
      <selection activeCell="C8" sqref="C8"/>
    </sheetView>
  </sheetViews>
  <sheetFormatPr defaultColWidth="10.6640625" defaultRowHeight="15.95"/>
  <cols>
    <col min="1" max="2" width="10.6640625" style="1"/>
    <col min="3" max="3" width="37" style="1" customWidth="1"/>
    <col min="4" max="16384" width="10.6640625" style="1"/>
  </cols>
  <sheetData>
    <row r="1" spans="1:3" ht="162" customHeight="1" thickBot="1">
      <c r="A1" s="94" t="s">
        <v>0</v>
      </c>
      <c r="B1" s="94"/>
      <c r="C1" s="94"/>
    </row>
    <row r="2" spans="1:3" ht="71.099999999999994" customHeight="1" thickBot="1">
      <c r="A2" s="95" t="s">
        <v>1</v>
      </c>
      <c r="B2" s="96"/>
      <c r="C2" s="2">
        <v>45005</v>
      </c>
    </row>
    <row r="3" spans="1:3" ht="36.950000000000003" customHeight="1">
      <c r="A3" s="1" t="s">
        <v>2</v>
      </c>
    </row>
  </sheetData>
  <mergeCells count="2">
    <mergeCell ref="A1:C1"/>
    <mergeCell ref="A2:B2"/>
  </mergeCells>
  <printOptions horizontalCentered="1" verticalCentered="1"/>
  <pageMargins left="0.7" right="0.7" top="0.75" bottom="0.75" header="0.3" footer="0.3"/>
  <pageSetup paperSize="9" orientation="landscape" horizontalDpi="0" verticalDpi="0"/>
  <headerFooter>
    <oddHeader>&amp;L&amp;"Calibri,Regular"&amp;K000000&amp;G&amp;C&amp;"Helvetica Target Internet,Regular"&amp;K000000Content Calendar Template</oddHeader>
    <oddFooter>&amp;C&amp;"Helvetica Target Internet,Regular"&amp;14&amp;K000000© Target Internet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284"/>
  <sheetViews>
    <sheetView tabSelected="1" topLeftCell="A3" zoomScale="88" zoomScaleNormal="88" workbookViewId="0">
      <pane ySplit="1" topLeftCell="A4" activePane="bottomLeft" state="frozenSplit"/>
      <selection pane="bottomLeft" activeCell="B3" sqref="B3:C3"/>
      <selection activeCell="B3" sqref="B3"/>
    </sheetView>
  </sheetViews>
  <sheetFormatPr defaultColWidth="10.6640625" defaultRowHeight="29.1"/>
  <cols>
    <col min="1" max="1" width="3.6640625" style="10" customWidth="1"/>
    <col min="2" max="2" width="5.88671875" style="3" customWidth="1"/>
    <col min="3" max="3" width="18.44140625" style="4" customWidth="1"/>
    <col min="4" max="4" width="22.88671875" style="4" customWidth="1"/>
    <col min="5" max="5" width="10.6640625" style="5" customWidth="1"/>
    <col min="6" max="6" width="10.6640625" style="6" customWidth="1"/>
    <col min="7" max="7" width="9.5546875" style="7" customWidth="1"/>
    <col min="8" max="8" width="14.6640625" style="7" customWidth="1"/>
    <col min="9" max="9" width="60.33203125" style="8" customWidth="1"/>
    <col min="10" max="10" width="19.6640625" style="8" customWidth="1"/>
    <col min="11" max="11" width="25.5546875" style="4" customWidth="1"/>
    <col min="12" max="12" width="40.5546875" style="4" customWidth="1"/>
    <col min="13" max="14" width="11.5546875" style="4" customWidth="1"/>
    <col min="15" max="15" width="19" style="4" customWidth="1"/>
    <col min="16" max="20" width="7.88671875" style="4" customWidth="1"/>
    <col min="21" max="21" width="15.44140625" style="9" customWidth="1"/>
    <col min="22" max="22" width="14.6640625" style="9" customWidth="1"/>
    <col min="23" max="23" width="14.44140625" style="9" customWidth="1"/>
    <col min="24" max="24" width="9" style="10" customWidth="1"/>
    <col min="25" max="25" width="7.33203125" style="10" customWidth="1"/>
    <col min="26" max="26" width="7" style="10" customWidth="1"/>
    <col min="27" max="27" width="7.44140625" style="10" customWidth="1"/>
    <col min="28" max="28" width="6.88671875" style="10" customWidth="1"/>
    <col min="29" max="16384" width="10.6640625" style="10"/>
  </cols>
  <sheetData>
    <row r="1" spans="2:28" ht="30" thickBot="1"/>
    <row r="2" spans="2:28" s="12" customFormat="1" ht="15.95">
      <c r="B2" s="97" t="s">
        <v>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  <c r="N2" s="11"/>
      <c r="O2" s="100" t="s">
        <v>4</v>
      </c>
      <c r="P2" s="98"/>
      <c r="Q2" s="98"/>
      <c r="R2" s="98"/>
      <c r="S2" s="98"/>
      <c r="T2" s="99"/>
      <c r="U2" s="100" t="s">
        <v>5</v>
      </c>
      <c r="V2" s="98"/>
      <c r="W2" s="101"/>
      <c r="X2" s="102" t="s">
        <v>6</v>
      </c>
      <c r="Y2" s="103"/>
      <c r="Z2" s="103"/>
      <c r="AA2" s="103"/>
      <c r="AB2" s="104"/>
    </row>
    <row r="3" spans="2:28" s="19" customFormat="1" ht="35.1" thickBot="1">
      <c r="B3" s="105" t="s">
        <v>7</v>
      </c>
      <c r="C3" s="106"/>
      <c r="D3" s="13" t="s">
        <v>8</v>
      </c>
      <c r="E3" s="13" t="s">
        <v>9</v>
      </c>
      <c r="F3" s="14" t="s">
        <v>10</v>
      </c>
      <c r="G3" s="15" t="s">
        <v>11</v>
      </c>
      <c r="H3" s="15" t="s">
        <v>12</v>
      </c>
      <c r="I3" s="16" t="s">
        <v>13</v>
      </c>
      <c r="J3" s="16" t="s">
        <v>14</v>
      </c>
      <c r="K3" s="15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5" t="s">
        <v>20</v>
      </c>
      <c r="Q3" s="15" t="s">
        <v>21</v>
      </c>
      <c r="R3" s="15" t="s">
        <v>22</v>
      </c>
      <c r="S3" s="15" t="s">
        <v>23</v>
      </c>
      <c r="T3" s="15" t="s">
        <v>24</v>
      </c>
      <c r="U3" s="13" t="s">
        <v>25</v>
      </c>
      <c r="V3" s="13" t="s">
        <v>26</v>
      </c>
      <c r="W3" s="17" t="s">
        <v>27</v>
      </c>
      <c r="X3" s="18"/>
      <c r="Y3" s="18"/>
      <c r="Z3" s="18"/>
      <c r="AA3" s="18"/>
      <c r="AB3" s="18"/>
    </row>
    <row r="4" spans="2:28" s="19" customFormat="1" ht="60.95" thickBot="1">
      <c r="B4" s="20"/>
      <c r="C4" s="19" t="s">
        <v>28</v>
      </c>
      <c r="D4" s="19" t="s">
        <v>29</v>
      </c>
      <c r="E4" s="21" t="s">
        <v>9</v>
      </c>
      <c r="F4" s="22" t="s">
        <v>10</v>
      </c>
      <c r="G4" s="23" t="s">
        <v>11</v>
      </c>
      <c r="H4" s="19" t="s">
        <v>30</v>
      </c>
      <c r="I4" s="19" t="s">
        <v>31</v>
      </c>
      <c r="K4" s="19" t="s">
        <v>32</v>
      </c>
      <c r="M4" s="19" t="s">
        <v>33</v>
      </c>
      <c r="O4" s="19" t="s">
        <v>34</v>
      </c>
      <c r="P4" s="107" t="s">
        <v>35</v>
      </c>
      <c r="Q4" s="107"/>
      <c r="R4" s="107"/>
      <c r="S4" s="107"/>
      <c r="T4" s="107"/>
      <c r="U4" s="19" t="s">
        <v>36</v>
      </c>
      <c r="V4" s="19" t="s">
        <v>37</v>
      </c>
      <c r="W4" s="19" t="s">
        <v>38</v>
      </c>
    </row>
    <row r="5" spans="2:28" s="9" customFormat="1" ht="15.95">
      <c r="B5" s="108">
        <f>E5</f>
        <v>45005</v>
      </c>
      <c r="C5" s="111" t="s">
        <v>39</v>
      </c>
      <c r="D5" s="112" t="s">
        <v>39</v>
      </c>
      <c r="E5" s="113">
        <f>'&gt;&gt;Enter Your Start Date'!$C$2</f>
        <v>45005</v>
      </c>
      <c r="F5" s="25">
        <f t="shared" ref="F5:F65" si="0">E5</f>
        <v>45005</v>
      </c>
      <c r="G5" s="26"/>
      <c r="H5" s="27"/>
      <c r="I5" s="28"/>
      <c r="J5" s="28"/>
      <c r="K5" s="28"/>
      <c r="L5" s="28"/>
      <c r="M5" s="28"/>
      <c r="N5" s="28"/>
      <c r="O5" s="28"/>
      <c r="P5" s="29"/>
      <c r="Q5" s="26"/>
      <c r="R5" s="26"/>
      <c r="S5" s="29" t="s">
        <v>39</v>
      </c>
      <c r="T5" s="29" t="s">
        <v>39</v>
      </c>
      <c r="U5" s="29"/>
      <c r="V5" s="30"/>
      <c r="W5" s="30"/>
      <c r="X5" s="30"/>
      <c r="Y5" s="30"/>
      <c r="Z5" s="30"/>
      <c r="AA5" s="30"/>
      <c r="AB5" s="31"/>
    </row>
    <row r="6" spans="2:28" ht="15.95">
      <c r="B6" s="109"/>
      <c r="C6" s="111"/>
      <c r="D6" s="112"/>
      <c r="E6" s="114"/>
      <c r="F6" s="32">
        <f t="shared" ref="F6:F69" si="1">F5+1</f>
        <v>45006</v>
      </c>
      <c r="G6" s="33"/>
      <c r="H6" s="33"/>
      <c r="I6" s="34"/>
      <c r="J6" s="34"/>
      <c r="K6" s="35"/>
      <c r="L6" s="35"/>
      <c r="M6" s="35"/>
      <c r="N6" s="35"/>
      <c r="O6" s="35"/>
      <c r="P6" s="36"/>
      <c r="Q6" s="36"/>
      <c r="R6" s="36"/>
      <c r="S6" s="36"/>
      <c r="T6" s="36"/>
      <c r="U6" s="36"/>
      <c r="V6" s="37"/>
      <c r="W6" s="37"/>
      <c r="X6" s="37"/>
      <c r="Y6" s="37"/>
      <c r="Z6" s="37"/>
      <c r="AA6" s="37"/>
      <c r="AB6" s="38"/>
    </row>
    <row r="7" spans="2:28" ht="17.100000000000001">
      <c r="B7" s="109"/>
      <c r="C7" s="111"/>
      <c r="D7" s="112"/>
      <c r="E7" s="114"/>
      <c r="F7" s="32">
        <f t="shared" si="1"/>
        <v>45007</v>
      </c>
      <c r="G7" s="33"/>
      <c r="H7" s="33"/>
      <c r="I7" s="34" t="s">
        <v>39</v>
      </c>
      <c r="J7" s="34"/>
      <c r="K7" s="35"/>
      <c r="L7" s="35"/>
      <c r="M7" s="35"/>
      <c r="N7" s="35"/>
      <c r="O7" s="35"/>
      <c r="P7" s="36"/>
      <c r="Q7" s="36"/>
      <c r="R7" s="36"/>
      <c r="S7" s="36"/>
      <c r="T7" s="36"/>
      <c r="U7" s="36"/>
      <c r="V7" s="37"/>
      <c r="W7" s="37"/>
      <c r="X7" s="37"/>
      <c r="Y7" s="37"/>
      <c r="Z7" s="37"/>
      <c r="AA7" s="37"/>
      <c r="AB7" s="38"/>
    </row>
    <row r="8" spans="2:28" ht="15.95">
      <c r="B8" s="109"/>
      <c r="C8" s="111"/>
      <c r="D8" s="112"/>
      <c r="E8" s="114"/>
      <c r="F8" s="32">
        <f t="shared" si="1"/>
        <v>45008</v>
      </c>
      <c r="G8" s="33"/>
      <c r="H8" s="33"/>
      <c r="I8" s="34"/>
      <c r="J8" s="34"/>
      <c r="K8" s="35"/>
      <c r="L8" s="35"/>
      <c r="M8" s="35"/>
      <c r="N8" s="35"/>
      <c r="O8" s="35"/>
      <c r="P8" s="36"/>
      <c r="Q8" s="36"/>
      <c r="R8" s="36"/>
      <c r="S8" s="36"/>
      <c r="T8" s="36"/>
      <c r="U8" s="36"/>
      <c r="V8" s="37"/>
      <c r="W8" s="37"/>
      <c r="X8" s="37"/>
      <c r="Y8" s="37"/>
      <c r="Z8" s="37"/>
      <c r="AA8" s="37"/>
      <c r="AB8" s="38"/>
    </row>
    <row r="9" spans="2:28" ht="17.100000000000001" thickBot="1">
      <c r="B9" s="109"/>
      <c r="C9" s="111"/>
      <c r="D9" s="112"/>
      <c r="E9" s="115"/>
      <c r="F9" s="39">
        <f t="shared" si="1"/>
        <v>45009</v>
      </c>
      <c r="G9" s="40"/>
      <c r="H9" s="40"/>
      <c r="I9" s="41"/>
      <c r="J9" s="41"/>
      <c r="K9" s="42"/>
      <c r="L9" s="42"/>
      <c r="M9" s="42"/>
      <c r="N9" s="42"/>
      <c r="O9" s="42"/>
      <c r="P9" s="43"/>
      <c r="Q9" s="43"/>
      <c r="R9" s="43"/>
      <c r="S9" s="43"/>
      <c r="T9" s="43"/>
      <c r="U9" s="43"/>
      <c r="V9" s="44"/>
      <c r="W9" s="44"/>
      <c r="X9" s="44"/>
      <c r="Y9" s="44"/>
      <c r="Z9" s="44"/>
      <c r="AA9" s="44"/>
      <c r="AB9" s="45"/>
    </row>
    <row r="10" spans="2:28" ht="15.95">
      <c r="B10" s="109"/>
      <c r="C10" s="111"/>
      <c r="D10" s="112"/>
      <c r="E10" s="116">
        <f>E5+7</f>
        <v>45012</v>
      </c>
      <c r="F10" s="25">
        <f t="shared" si="0"/>
        <v>45012</v>
      </c>
      <c r="G10" s="46"/>
      <c r="H10" s="47"/>
      <c r="I10" s="48"/>
      <c r="J10" s="48"/>
      <c r="K10" s="48"/>
      <c r="L10" s="48"/>
      <c r="M10" s="48"/>
      <c r="N10" s="48"/>
      <c r="O10" s="48"/>
      <c r="P10" s="49"/>
      <c r="Q10" s="49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1"/>
    </row>
    <row r="11" spans="2:28" ht="15.95">
      <c r="B11" s="109"/>
      <c r="C11" s="111"/>
      <c r="D11" s="112"/>
      <c r="E11" s="117"/>
      <c r="F11" s="32">
        <f t="shared" si="1"/>
        <v>45013</v>
      </c>
      <c r="G11" s="24"/>
      <c r="H11" s="24"/>
      <c r="I11" s="52"/>
      <c r="J11" s="52"/>
      <c r="K11" s="53"/>
      <c r="L11" s="53"/>
      <c r="M11" s="53"/>
      <c r="N11" s="53"/>
      <c r="O11" s="53"/>
      <c r="P11" s="54"/>
      <c r="Q11" s="54"/>
      <c r="R11" s="54"/>
      <c r="S11" s="54"/>
      <c r="T11" s="54"/>
      <c r="U11" s="54"/>
      <c r="V11" s="55"/>
      <c r="W11" s="55"/>
      <c r="X11" s="55"/>
      <c r="Y11" s="55"/>
      <c r="Z11" s="55"/>
      <c r="AA11" s="55"/>
      <c r="AB11" s="56"/>
    </row>
    <row r="12" spans="2:28" ht="15.95">
      <c r="B12" s="109"/>
      <c r="C12" s="111"/>
      <c r="D12" s="112"/>
      <c r="E12" s="117"/>
      <c r="F12" s="32">
        <f t="shared" si="1"/>
        <v>45014</v>
      </c>
      <c r="G12" s="24"/>
      <c r="H12" s="24"/>
      <c r="I12" s="52"/>
      <c r="J12" s="52"/>
      <c r="K12" s="53"/>
      <c r="L12" s="53"/>
      <c r="M12" s="53"/>
      <c r="N12" s="53"/>
      <c r="O12" s="53"/>
      <c r="P12" s="54"/>
      <c r="Q12" s="54"/>
      <c r="R12" s="54"/>
      <c r="S12" s="54"/>
      <c r="T12" s="54"/>
      <c r="U12" s="54"/>
      <c r="V12" s="55"/>
      <c r="W12" s="55"/>
      <c r="X12" s="55"/>
      <c r="Y12" s="55"/>
      <c r="Z12" s="55"/>
      <c r="AA12" s="55"/>
      <c r="AB12" s="56"/>
    </row>
    <row r="13" spans="2:28" ht="17.100000000000001">
      <c r="B13" s="109"/>
      <c r="C13" s="111"/>
      <c r="D13" s="112"/>
      <c r="E13" s="117"/>
      <c r="F13" s="32">
        <f t="shared" si="1"/>
        <v>45015</v>
      </c>
      <c r="G13" s="24"/>
      <c r="H13" s="24"/>
      <c r="I13" s="52"/>
      <c r="J13" s="52"/>
      <c r="K13" s="53"/>
      <c r="L13" s="53"/>
      <c r="M13" s="53"/>
      <c r="N13" s="53"/>
      <c r="O13" s="53"/>
      <c r="P13" s="54"/>
      <c r="Q13" s="54"/>
      <c r="R13" s="54"/>
      <c r="S13" s="54"/>
      <c r="T13" s="54"/>
      <c r="U13" s="54"/>
      <c r="V13" s="55"/>
      <c r="W13" s="55"/>
      <c r="X13" s="55"/>
      <c r="Y13" s="55" t="s">
        <v>39</v>
      </c>
      <c r="Z13" s="55" t="s">
        <v>39</v>
      </c>
      <c r="AA13" s="55"/>
      <c r="AB13" s="56"/>
    </row>
    <row r="14" spans="2:28" ht="18" thickBot="1">
      <c r="B14" s="109"/>
      <c r="C14" s="111"/>
      <c r="D14" s="112"/>
      <c r="E14" s="118"/>
      <c r="F14" s="57">
        <f t="shared" si="1"/>
        <v>45016</v>
      </c>
      <c r="G14" s="58"/>
      <c r="H14" s="58"/>
      <c r="I14" s="16"/>
      <c r="J14" s="16"/>
      <c r="K14" s="59"/>
      <c r="L14" s="59"/>
      <c r="M14" s="59"/>
      <c r="N14" s="59"/>
      <c r="O14" s="59"/>
      <c r="P14" s="60"/>
      <c r="Q14" s="60"/>
      <c r="R14" s="60"/>
      <c r="S14" s="60"/>
      <c r="T14" s="60"/>
      <c r="U14" s="60"/>
      <c r="V14" s="61"/>
      <c r="W14" s="61"/>
      <c r="X14" s="61"/>
      <c r="Y14" s="61" t="s">
        <v>39</v>
      </c>
      <c r="Z14" s="61" t="s">
        <v>39</v>
      </c>
      <c r="AA14" s="61"/>
      <c r="AB14" s="62"/>
    </row>
    <row r="15" spans="2:28" ht="15.95">
      <c r="B15" s="109"/>
      <c r="C15" s="111"/>
      <c r="D15" s="112"/>
      <c r="E15" s="119">
        <f>E10+7</f>
        <v>45019</v>
      </c>
      <c r="F15" s="63">
        <f t="shared" si="0"/>
        <v>45019</v>
      </c>
      <c r="G15" s="26"/>
      <c r="H15" s="27"/>
      <c r="I15" s="28"/>
      <c r="J15" s="28"/>
      <c r="K15" s="28"/>
      <c r="L15" s="28"/>
      <c r="M15" s="28"/>
      <c r="N15" s="28"/>
      <c r="O15" s="28"/>
      <c r="P15" s="29"/>
      <c r="Q15" s="26"/>
      <c r="R15" s="26"/>
      <c r="S15" s="29" t="s">
        <v>39</v>
      </c>
      <c r="T15" s="29" t="s">
        <v>39</v>
      </c>
      <c r="U15" s="29"/>
      <c r="V15" s="30"/>
      <c r="W15" s="30"/>
      <c r="X15" s="30"/>
      <c r="Y15" s="30"/>
      <c r="Z15" s="30"/>
      <c r="AA15" s="30"/>
      <c r="AB15" s="31"/>
    </row>
    <row r="16" spans="2:28" ht="15.95">
      <c r="B16" s="109"/>
      <c r="C16" s="111"/>
      <c r="D16" s="112"/>
      <c r="E16" s="119"/>
      <c r="F16" s="32">
        <f t="shared" si="1"/>
        <v>45020</v>
      </c>
      <c r="G16" s="33"/>
      <c r="H16" s="33"/>
      <c r="I16" s="34"/>
      <c r="J16" s="34"/>
      <c r="K16" s="35"/>
      <c r="L16" s="35"/>
      <c r="M16" s="35"/>
      <c r="N16" s="35"/>
      <c r="O16" s="35"/>
      <c r="P16" s="36"/>
      <c r="Q16" s="36"/>
      <c r="R16" s="36"/>
      <c r="S16" s="36"/>
      <c r="T16" s="36"/>
      <c r="U16" s="36"/>
      <c r="V16" s="37"/>
      <c r="W16" s="37"/>
      <c r="X16" s="37"/>
      <c r="Y16" s="37"/>
      <c r="Z16" s="37"/>
      <c r="AA16" s="37"/>
      <c r="AB16" s="38"/>
    </row>
    <row r="17" spans="2:28" ht="17.100000000000001">
      <c r="B17" s="109"/>
      <c r="C17" s="111"/>
      <c r="D17" s="112"/>
      <c r="E17" s="119"/>
      <c r="F17" s="32">
        <f t="shared" si="1"/>
        <v>45021</v>
      </c>
      <c r="G17" s="33"/>
      <c r="H17" s="33"/>
      <c r="I17" s="34" t="s">
        <v>39</v>
      </c>
      <c r="J17" s="34"/>
      <c r="K17" s="35"/>
      <c r="L17" s="35"/>
      <c r="M17" s="35"/>
      <c r="N17" s="35"/>
      <c r="O17" s="35"/>
      <c r="P17" s="36"/>
      <c r="Q17" s="36"/>
      <c r="R17" s="36"/>
      <c r="S17" s="36"/>
      <c r="T17" s="36"/>
      <c r="U17" s="36"/>
      <c r="V17" s="37"/>
      <c r="W17" s="37"/>
      <c r="X17" s="37"/>
      <c r="Y17" s="37"/>
      <c r="Z17" s="37"/>
      <c r="AA17" s="37"/>
      <c r="AB17" s="38"/>
    </row>
    <row r="18" spans="2:28" ht="15.95">
      <c r="B18" s="109"/>
      <c r="C18" s="111"/>
      <c r="D18" s="112"/>
      <c r="E18" s="119"/>
      <c r="F18" s="32">
        <f t="shared" si="1"/>
        <v>45022</v>
      </c>
      <c r="G18" s="33"/>
      <c r="H18" s="33"/>
      <c r="I18" s="34"/>
      <c r="J18" s="34"/>
      <c r="K18" s="35"/>
      <c r="L18" s="35"/>
      <c r="M18" s="35"/>
      <c r="N18" s="35"/>
      <c r="O18" s="35"/>
      <c r="P18" s="36"/>
      <c r="Q18" s="36"/>
      <c r="R18" s="36"/>
      <c r="S18" s="36"/>
      <c r="T18" s="36"/>
      <c r="U18" s="36"/>
      <c r="V18" s="37"/>
      <c r="W18" s="37"/>
      <c r="X18" s="37"/>
      <c r="Y18" s="37"/>
      <c r="Z18" s="37"/>
      <c r="AA18" s="37"/>
      <c r="AB18" s="38"/>
    </row>
    <row r="19" spans="2:28" ht="17.100000000000001" thickBot="1">
      <c r="B19" s="109"/>
      <c r="C19" s="111"/>
      <c r="D19" s="112"/>
      <c r="E19" s="120"/>
      <c r="F19" s="32">
        <f t="shared" si="1"/>
        <v>45023</v>
      </c>
      <c r="G19" s="40"/>
      <c r="H19" s="40"/>
      <c r="I19" s="41"/>
      <c r="J19" s="41"/>
      <c r="K19" s="42"/>
      <c r="L19" s="42"/>
      <c r="M19" s="42"/>
      <c r="N19" s="42"/>
      <c r="O19" s="42"/>
      <c r="P19" s="43"/>
      <c r="Q19" s="43"/>
      <c r="R19" s="43"/>
      <c r="S19" s="43"/>
      <c r="T19" s="43"/>
      <c r="U19" s="43"/>
      <c r="V19" s="44"/>
      <c r="W19" s="44"/>
      <c r="X19" s="44"/>
      <c r="Y19" s="44"/>
      <c r="Z19" s="44"/>
      <c r="AA19" s="44"/>
      <c r="AB19" s="45"/>
    </row>
    <row r="20" spans="2:28" ht="15.95">
      <c r="B20" s="109"/>
      <c r="C20" s="111"/>
      <c r="D20" s="112"/>
      <c r="E20" s="121">
        <f t="shared" ref="E20" si="2">E15+7</f>
        <v>45026</v>
      </c>
      <c r="F20" s="25">
        <f t="shared" si="0"/>
        <v>45026</v>
      </c>
      <c r="G20" s="46"/>
      <c r="H20" s="47"/>
      <c r="I20" s="48"/>
      <c r="J20" s="48"/>
      <c r="K20" s="48"/>
      <c r="L20" s="48"/>
      <c r="M20" s="48"/>
      <c r="N20" s="48"/>
      <c r="O20" s="48"/>
      <c r="P20" s="49"/>
      <c r="Q20" s="49"/>
      <c r="R20" s="49"/>
      <c r="S20" s="49"/>
      <c r="T20" s="49"/>
      <c r="U20" s="49"/>
      <c r="V20" s="50"/>
      <c r="W20" s="50"/>
      <c r="X20" s="50"/>
      <c r="Y20" s="50"/>
      <c r="Z20" s="50"/>
      <c r="AA20" s="50"/>
      <c r="AB20" s="51"/>
    </row>
    <row r="21" spans="2:28" ht="15.95">
      <c r="B21" s="109"/>
      <c r="C21" s="111"/>
      <c r="D21" s="112"/>
      <c r="E21" s="122"/>
      <c r="F21" s="32">
        <f t="shared" si="1"/>
        <v>45027</v>
      </c>
      <c r="G21" s="24"/>
      <c r="H21" s="24"/>
      <c r="I21" s="52"/>
      <c r="J21" s="52"/>
      <c r="K21" s="53"/>
      <c r="L21" s="53"/>
      <c r="M21" s="53"/>
      <c r="N21" s="53"/>
      <c r="O21" s="53"/>
      <c r="P21" s="54"/>
      <c r="Q21" s="54"/>
      <c r="R21" s="54"/>
      <c r="S21" s="54"/>
      <c r="T21" s="54"/>
      <c r="U21" s="54"/>
      <c r="V21" s="55"/>
      <c r="W21" s="55"/>
      <c r="X21" s="55"/>
      <c r="Y21" s="55"/>
      <c r="Z21" s="55"/>
      <c r="AA21" s="55"/>
      <c r="AB21" s="56"/>
    </row>
    <row r="22" spans="2:28" ht="15.95">
      <c r="B22" s="109"/>
      <c r="C22" s="111"/>
      <c r="D22" s="112"/>
      <c r="E22" s="122"/>
      <c r="F22" s="32">
        <f t="shared" si="1"/>
        <v>45028</v>
      </c>
      <c r="G22" s="24"/>
      <c r="H22" s="24"/>
      <c r="I22" s="52"/>
      <c r="J22" s="52"/>
      <c r="K22" s="53"/>
      <c r="L22" s="53"/>
      <c r="M22" s="53"/>
      <c r="N22" s="53"/>
      <c r="O22" s="53"/>
      <c r="P22" s="54"/>
      <c r="Q22" s="54"/>
      <c r="R22" s="54"/>
      <c r="S22" s="54"/>
      <c r="T22" s="54"/>
      <c r="U22" s="54"/>
      <c r="V22" s="55"/>
      <c r="W22" s="55"/>
      <c r="X22" s="55"/>
      <c r="Y22" s="55"/>
      <c r="Z22" s="55"/>
      <c r="AA22" s="55"/>
      <c r="AB22" s="56"/>
    </row>
    <row r="23" spans="2:28" ht="17.100000000000001">
      <c r="B23" s="109"/>
      <c r="C23" s="111"/>
      <c r="D23" s="112"/>
      <c r="E23" s="122"/>
      <c r="F23" s="32">
        <f t="shared" si="1"/>
        <v>45029</v>
      </c>
      <c r="G23" s="24"/>
      <c r="H23" s="24"/>
      <c r="I23" s="52"/>
      <c r="J23" s="52"/>
      <c r="K23" s="53"/>
      <c r="L23" s="53"/>
      <c r="M23" s="53"/>
      <c r="N23" s="53"/>
      <c r="O23" s="53"/>
      <c r="P23" s="54"/>
      <c r="Q23" s="54"/>
      <c r="R23" s="54"/>
      <c r="S23" s="54"/>
      <c r="T23" s="54"/>
      <c r="U23" s="54"/>
      <c r="V23" s="55"/>
      <c r="W23" s="55"/>
      <c r="X23" s="55"/>
      <c r="Y23" s="55" t="s">
        <v>39</v>
      </c>
      <c r="Z23" s="55" t="s">
        <v>39</v>
      </c>
      <c r="AA23" s="55"/>
      <c r="AB23" s="56"/>
    </row>
    <row r="24" spans="2:28" ht="18" thickBot="1">
      <c r="B24" s="110"/>
      <c r="C24" s="111"/>
      <c r="D24" s="112"/>
      <c r="E24" s="123"/>
      <c r="F24" s="32">
        <f t="shared" si="1"/>
        <v>45030</v>
      </c>
      <c r="G24" s="58"/>
      <c r="H24" s="58"/>
      <c r="I24" s="16"/>
      <c r="J24" s="16"/>
      <c r="K24" s="59"/>
      <c r="L24" s="59"/>
      <c r="M24" s="59"/>
      <c r="N24" s="59"/>
      <c r="O24" s="59"/>
      <c r="P24" s="60"/>
      <c r="Q24" s="60"/>
      <c r="R24" s="60"/>
      <c r="S24" s="60"/>
      <c r="T24" s="60"/>
      <c r="U24" s="60"/>
      <c r="V24" s="61"/>
      <c r="W24" s="61"/>
      <c r="X24" s="61"/>
      <c r="Y24" s="61" t="s">
        <v>39</v>
      </c>
      <c r="Z24" s="61" t="s">
        <v>39</v>
      </c>
      <c r="AA24" s="61"/>
      <c r="AB24" s="62"/>
    </row>
    <row r="25" spans="2:28" s="64" customFormat="1" ht="15.95">
      <c r="B25" s="124">
        <f>E30</f>
        <v>45040</v>
      </c>
      <c r="C25" s="126"/>
      <c r="D25" s="128"/>
      <c r="E25" s="130">
        <f t="shared" ref="E25" si="3">E20+7</f>
        <v>45033</v>
      </c>
      <c r="F25" s="25">
        <f t="shared" si="0"/>
        <v>45033</v>
      </c>
      <c r="G25" s="26"/>
      <c r="H25" s="27"/>
      <c r="I25" s="28"/>
      <c r="J25" s="28"/>
      <c r="K25" s="28"/>
      <c r="L25" s="28"/>
      <c r="M25" s="28"/>
      <c r="N25" s="28"/>
      <c r="O25" s="28"/>
      <c r="P25" s="29"/>
      <c r="Q25" s="26"/>
      <c r="R25" s="26"/>
      <c r="S25" s="29" t="s">
        <v>39</v>
      </c>
      <c r="T25" s="29" t="s">
        <v>39</v>
      </c>
      <c r="U25" s="29"/>
      <c r="V25" s="30"/>
      <c r="W25" s="30"/>
      <c r="X25" s="30"/>
      <c r="Y25" s="30"/>
      <c r="Z25" s="30"/>
      <c r="AA25" s="30"/>
      <c r="AB25" s="31"/>
    </row>
    <row r="26" spans="2:28" s="64" customFormat="1" ht="15.95">
      <c r="B26" s="124"/>
      <c r="C26" s="126"/>
      <c r="D26" s="128"/>
      <c r="E26" s="131"/>
      <c r="F26" s="32">
        <f t="shared" si="1"/>
        <v>45034</v>
      </c>
      <c r="G26" s="33"/>
      <c r="H26" s="33"/>
      <c r="I26" s="34"/>
      <c r="J26" s="34"/>
      <c r="K26" s="35"/>
      <c r="L26" s="35"/>
      <c r="M26" s="35"/>
      <c r="N26" s="35"/>
      <c r="O26" s="35"/>
      <c r="P26" s="36"/>
      <c r="Q26" s="36"/>
      <c r="R26" s="36"/>
      <c r="S26" s="36"/>
      <c r="T26" s="36"/>
      <c r="U26" s="36"/>
      <c r="V26" s="37"/>
      <c r="W26" s="37"/>
      <c r="X26" s="37"/>
      <c r="Y26" s="37"/>
      <c r="Z26" s="37"/>
      <c r="AA26" s="37"/>
      <c r="AB26" s="38"/>
    </row>
    <row r="27" spans="2:28" s="64" customFormat="1" ht="17.100000000000001">
      <c r="B27" s="124"/>
      <c r="C27" s="126"/>
      <c r="D27" s="128"/>
      <c r="E27" s="131"/>
      <c r="F27" s="32">
        <f t="shared" si="1"/>
        <v>45035</v>
      </c>
      <c r="G27" s="33"/>
      <c r="H27" s="33"/>
      <c r="I27" s="34" t="s">
        <v>39</v>
      </c>
      <c r="J27" s="34"/>
      <c r="K27" s="35"/>
      <c r="L27" s="35"/>
      <c r="M27" s="35"/>
      <c r="N27" s="35"/>
      <c r="O27" s="35"/>
      <c r="P27" s="36"/>
      <c r="Q27" s="36"/>
      <c r="R27" s="36"/>
      <c r="S27" s="36"/>
      <c r="T27" s="36"/>
      <c r="U27" s="36"/>
      <c r="V27" s="37"/>
      <c r="W27" s="37"/>
      <c r="X27" s="37"/>
      <c r="Y27" s="37"/>
      <c r="Z27" s="37"/>
      <c r="AA27" s="37"/>
      <c r="AB27" s="38"/>
    </row>
    <row r="28" spans="2:28" s="64" customFormat="1" ht="15.95">
      <c r="B28" s="124"/>
      <c r="C28" s="126"/>
      <c r="D28" s="128"/>
      <c r="E28" s="131"/>
      <c r="F28" s="32">
        <f t="shared" si="1"/>
        <v>45036</v>
      </c>
      <c r="G28" s="33"/>
      <c r="H28" s="33"/>
      <c r="I28" s="34"/>
      <c r="J28" s="34"/>
      <c r="K28" s="35"/>
      <c r="L28" s="35"/>
      <c r="M28" s="35"/>
      <c r="N28" s="35"/>
      <c r="O28" s="35"/>
      <c r="P28" s="36"/>
      <c r="Q28" s="36"/>
      <c r="R28" s="36"/>
      <c r="S28" s="36"/>
      <c r="T28" s="36"/>
      <c r="U28" s="36"/>
      <c r="V28" s="37"/>
      <c r="W28" s="37"/>
      <c r="X28" s="37"/>
      <c r="Y28" s="37"/>
      <c r="Z28" s="37"/>
      <c r="AA28" s="37"/>
      <c r="AB28" s="38"/>
    </row>
    <row r="29" spans="2:28" s="64" customFormat="1" ht="17.100000000000001" thickBot="1">
      <c r="B29" s="124"/>
      <c r="C29" s="126"/>
      <c r="D29" s="128"/>
      <c r="E29" s="132"/>
      <c r="F29" s="32">
        <f t="shared" si="1"/>
        <v>45037</v>
      </c>
      <c r="G29" s="40"/>
      <c r="H29" s="40"/>
      <c r="I29" s="41"/>
      <c r="J29" s="41"/>
      <c r="K29" s="42"/>
      <c r="L29" s="42"/>
      <c r="M29" s="42"/>
      <c r="N29" s="42"/>
      <c r="O29" s="42"/>
      <c r="P29" s="43"/>
      <c r="Q29" s="43"/>
      <c r="R29" s="43"/>
      <c r="S29" s="43"/>
      <c r="T29" s="43"/>
      <c r="U29" s="43"/>
      <c r="V29" s="44"/>
      <c r="W29" s="44"/>
      <c r="X29" s="44"/>
      <c r="Y29" s="44"/>
      <c r="Z29" s="44"/>
      <c r="AA29" s="44"/>
      <c r="AB29" s="45"/>
    </row>
    <row r="30" spans="2:28" s="64" customFormat="1" ht="15.95">
      <c r="B30" s="124"/>
      <c r="C30" s="126"/>
      <c r="D30" s="128"/>
      <c r="E30" s="133">
        <f>E25+7</f>
        <v>45040</v>
      </c>
      <c r="F30" s="25">
        <f t="shared" si="0"/>
        <v>45040</v>
      </c>
      <c r="G30" s="46"/>
      <c r="H30" s="47"/>
      <c r="I30" s="48"/>
      <c r="J30" s="48"/>
      <c r="K30" s="48"/>
      <c r="L30" s="48"/>
      <c r="M30" s="48"/>
      <c r="N30" s="48"/>
      <c r="O30" s="48"/>
      <c r="P30" s="49"/>
      <c r="Q30" s="49"/>
      <c r="R30" s="49"/>
      <c r="S30" s="49"/>
      <c r="T30" s="49"/>
      <c r="U30" s="49"/>
      <c r="V30" s="50"/>
      <c r="W30" s="50"/>
      <c r="X30" s="50"/>
      <c r="Y30" s="50"/>
      <c r="Z30" s="50"/>
      <c r="AA30" s="50"/>
      <c r="AB30" s="51"/>
    </row>
    <row r="31" spans="2:28" s="64" customFormat="1" ht="15.95">
      <c r="B31" s="124"/>
      <c r="C31" s="126"/>
      <c r="D31" s="128"/>
      <c r="E31" s="134"/>
      <c r="F31" s="32">
        <f t="shared" si="1"/>
        <v>45041</v>
      </c>
      <c r="G31" s="24"/>
      <c r="H31" s="24"/>
      <c r="I31" s="52"/>
      <c r="J31" s="52"/>
      <c r="K31" s="53"/>
      <c r="L31" s="53"/>
      <c r="M31" s="53"/>
      <c r="N31" s="53"/>
      <c r="O31" s="53"/>
      <c r="P31" s="54"/>
      <c r="Q31" s="54"/>
      <c r="R31" s="54"/>
      <c r="S31" s="54"/>
      <c r="T31" s="54"/>
      <c r="U31" s="54"/>
      <c r="V31" s="55"/>
      <c r="W31" s="55"/>
      <c r="X31" s="55"/>
      <c r="Y31" s="55"/>
      <c r="Z31" s="55"/>
      <c r="AA31" s="55"/>
      <c r="AB31" s="56"/>
    </row>
    <row r="32" spans="2:28" s="64" customFormat="1" ht="15.95">
      <c r="B32" s="124"/>
      <c r="C32" s="126"/>
      <c r="D32" s="128"/>
      <c r="E32" s="134"/>
      <c r="F32" s="32">
        <f t="shared" si="1"/>
        <v>45042</v>
      </c>
      <c r="G32" s="24"/>
      <c r="H32" s="24"/>
      <c r="I32" s="52"/>
      <c r="J32" s="52"/>
      <c r="K32" s="53"/>
      <c r="L32" s="53"/>
      <c r="M32" s="53"/>
      <c r="N32" s="53"/>
      <c r="O32" s="53"/>
      <c r="P32" s="54"/>
      <c r="Q32" s="54"/>
      <c r="R32" s="54"/>
      <c r="S32" s="54"/>
      <c r="T32" s="54"/>
      <c r="U32" s="54"/>
      <c r="V32" s="55"/>
      <c r="W32" s="55"/>
      <c r="X32" s="55"/>
      <c r="Y32" s="55"/>
      <c r="Z32" s="55"/>
      <c r="AA32" s="55"/>
      <c r="AB32" s="56"/>
    </row>
    <row r="33" spans="2:28" s="64" customFormat="1" ht="17.100000000000001">
      <c r="B33" s="124"/>
      <c r="C33" s="126"/>
      <c r="D33" s="128"/>
      <c r="E33" s="134"/>
      <c r="F33" s="32">
        <f t="shared" si="1"/>
        <v>45043</v>
      </c>
      <c r="G33" s="24"/>
      <c r="H33" s="24"/>
      <c r="I33" s="52"/>
      <c r="J33" s="52"/>
      <c r="K33" s="53"/>
      <c r="L33" s="53"/>
      <c r="M33" s="53"/>
      <c r="N33" s="53"/>
      <c r="O33" s="53"/>
      <c r="P33" s="54"/>
      <c r="Q33" s="54"/>
      <c r="R33" s="54"/>
      <c r="S33" s="54"/>
      <c r="T33" s="54"/>
      <c r="U33" s="54"/>
      <c r="V33" s="55"/>
      <c r="W33" s="55"/>
      <c r="X33" s="55"/>
      <c r="Y33" s="55" t="s">
        <v>39</v>
      </c>
      <c r="Z33" s="55" t="s">
        <v>39</v>
      </c>
      <c r="AA33" s="55"/>
      <c r="AB33" s="56"/>
    </row>
    <row r="34" spans="2:28" s="64" customFormat="1" ht="18" thickBot="1">
      <c r="B34" s="124"/>
      <c r="C34" s="127"/>
      <c r="D34" s="129"/>
      <c r="E34" s="135"/>
      <c r="F34" s="32">
        <f t="shared" si="1"/>
        <v>45044</v>
      </c>
      <c r="G34" s="58"/>
      <c r="H34" s="58"/>
      <c r="I34" s="16"/>
      <c r="J34" s="16"/>
      <c r="K34" s="59"/>
      <c r="L34" s="59"/>
      <c r="M34" s="59"/>
      <c r="N34" s="59"/>
      <c r="O34" s="59"/>
      <c r="P34" s="60"/>
      <c r="Q34" s="60"/>
      <c r="R34" s="60"/>
      <c r="S34" s="60"/>
      <c r="T34" s="60"/>
      <c r="U34" s="60"/>
      <c r="V34" s="61"/>
      <c r="W34" s="61"/>
      <c r="X34" s="61"/>
      <c r="Y34" s="61" t="s">
        <v>39</v>
      </c>
      <c r="Z34" s="61" t="s">
        <v>39</v>
      </c>
      <c r="AA34" s="61"/>
      <c r="AB34" s="62"/>
    </row>
    <row r="35" spans="2:28" s="64" customFormat="1" ht="15.95">
      <c r="B35" s="124"/>
      <c r="C35" s="136"/>
      <c r="D35" s="137"/>
      <c r="E35" s="130">
        <f t="shared" ref="E35" si="4">E30+7</f>
        <v>45047</v>
      </c>
      <c r="F35" s="25">
        <f t="shared" si="0"/>
        <v>45047</v>
      </c>
      <c r="G35" s="26"/>
      <c r="H35" s="27"/>
      <c r="I35" s="28"/>
      <c r="J35" s="28"/>
      <c r="K35" s="28"/>
      <c r="L35" s="28"/>
      <c r="M35" s="28"/>
      <c r="N35" s="28"/>
      <c r="O35" s="28"/>
      <c r="P35" s="29"/>
      <c r="Q35" s="26"/>
      <c r="R35" s="26"/>
      <c r="S35" s="29" t="s">
        <v>39</v>
      </c>
      <c r="T35" s="29" t="s">
        <v>39</v>
      </c>
      <c r="U35" s="29"/>
      <c r="V35" s="30"/>
      <c r="W35" s="30"/>
      <c r="X35" s="30"/>
      <c r="Y35" s="30"/>
      <c r="Z35" s="30"/>
      <c r="AA35" s="30"/>
      <c r="AB35" s="31"/>
    </row>
    <row r="36" spans="2:28" s="64" customFormat="1" ht="15.95">
      <c r="B36" s="124"/>
      <c r="C36" s="126"/>
      <c r="D36" s="128"/>
      <c r="E36" s="131"/>
      <c r="F36" s="32">
        <f t="shared" si="1"/>
        <v>45048</v>
      </c>
      <c r="G36" s="33"/>
      <c r="H36" s="33"/>
      <c r="I36" s="34"/>
      <c r="J36" s="34"/>
      <c r="K36" s="35"/>
      <c r="L36" s="35"/>
      <c r="M36" s="35"/>
      <c r="N36" s="35"/>
      <c r="O36" s="35"/>
      <c r="P36" s="36"/>
      <c r="Q36" s="36"/>
      <c r="R36" s="36"/>
      <c r="S36" s="36"/>
      <c r="T36" s="36"/>
      <c r="U36" s="36"/>
      <c r="V36" s="37"/>
      <c r="W36" s="37"/>
      <c r="X36" s="37"/>
      <c r="Y36" s="37"/>
      <c r="Z36" s="37"/>
      <c r="AA36" s="37"/>
      <c r="AB36" s="38"/>
    </row>
    <row r="37" spans="2:28" s="64" customFormat="1" ht="17.100000000000001">
      <c r="B37" s="124"/>
      <c r="C37" s="126"/>
      <c r="D37" s="128"/>
      <c r="E37" s="131"/>
      <c r="F37" s="32">
        <f t="shared" si="1"/>
        <v>45049</v>
      </c>
      <c r="G37" s="33"/>
      <c r="H37" s="33"/>
      <c r="I37" s="34" t="s">
        <v>39</v>
      </c>
      <c r="J37" s="34"/>
      <c r="K37" s="35"/>
      <c r="L37" s="35"/>
      <c r="M37" s="35"/>
      <c r="N37" s="35"/>
      <c r="O37" s="35"/>
      <c r="P37" s="36"/>
      <c r="Q37" s="36"/>
      <c r="R37" s="36"/>
      <c r="S37" s="36"/>
      <c r="T37" s="36"/>
      <c r="U37" s="36"/>
      <c r="V37" s="37"/>
      <c r="W37" s="37"/>
      <c r="X37" s="37"/>
      <c r="Y37" s="37"/>
      <c r="Z37" s="37"/>
      <c r="AA37" s="37"/>
      <c r="AB37" s="38"/>
    </row>
    <row r="38" spans="2:28" s="64" customFormat="1" ht="15.95">
      <c r="B38" s="124"/>
      <c r="C38" s="126"/>
      <c r="D38" s="128"/>
      <c r="E38" s="131"/>
      <c r="F38" s="32">
        <f t="shared" si="1"/>
        <v>45050</v>
      </c>
      <c r="G38" s="33"/>
      <c r="H38" s="33"/>
      <c r="I38" s="34"/>
      <c r="J38" s="34"/>
      <c r="K38" s="35"/>
      <c r="L38" s="35"/>
      <c r="M38" s="35"/>
      <c r="N38" s="35"/>
      <c r="O38" s="35"/>
      <c r="P38" s="36"/>
      <c r="Q38" s="36"/>
      <c r="R38" s="36"/>
      <c r="S38" s="36"/>
      <c r="T38" s="36"/>
      <c r="U38" s="36"/>
      <c r="V38" s="37"/>
      <c r="W38" s="37"/>
      <c r="X38" s="37"/>
      <c r="Y38" s="37"/>
      <c r="Z38" s="37"/>
      <c r="AA38" s="37"/>
      <c r="AB38" s="38"/>
    </row>
    <row r="39" spans="2:28" s="64" customFormat="1" ht="17.100000000000001" thickBot="1">
      <c r="B39" s="124"/>
      <c r="C39" s="126"/>
      <c r="D39" s="128"/>
      <c r="E39" s="132"/>
      <c r="F39" s="32">
        <f t="shared" si="1"/>
        <v>45051</v>
      </c>
      <c r="G39" s="40"/>
      <c r="H39" s="40"/>
      <c r="I39" s="41"/>
      <c r="J39" s="41"/>
      <c r="K39" s="42"/>
      <c r="L39" s="42"/>
      <c r="M39" s="42"/>
      <c r="N39" s="42"/>
      <c r="O39" s="42"/>
      <c r="P39" s="43"/>
      <c r="Q39" s="43"/>
      <c r="R39" s="43"/>
      <c r="S39" s="43"/>
      <c r="T39" s="43"/>
      <c r="U39" s="43"/>
      <c r="V39" s="44"/>
      <c r="W39" s="44"/>
      <c r="X39" s="44"/>
      <c r="Y39" s="44"/>
      <c r="Z39" s="44"/>
      <c r="AA39" s="44"/>
      <c r="AB39" s="45"/>
    </row>
    <row r="40" spans="2:28" s="64" customFormat="1" ht="15.95">
      <c r="B40" s="124"/>
      <c r="C40" s="126"/>
      <c r="D40" s="128"/>
      <c r="E40" s="133">
        <f t="shared" ref="E40" si="5">E35+7</f>
        <v>45054</v>
      </c>
      <c r="F40" s="25">
        <f t="shared" si="0"/>
        <v>45054</v>
      </c>
      <c r="G40" s="46"/>
      <c r="H40" s="47"/>
      <c r="I40" s="48"/>
      <c r="J40" s="48"/>
      <c r="K40" s="48"/>
      <c r="L40" s="48"/>
      <c r="M40" s="48"/>
      <c r="N40" s="48"/>
      <c r="O40" s="48"/>
      <c r="P40" s="49"/>
      <c r="Q40" s="49"/>
      <c r="R40" s="49"/>
      <c r="S40" s="49"/>
      <c r="T40" s="49"/>
      <c r="U40" s="49"/>
      <c r="V40" s="50"/>
      <c r="W40" s="50"/>
      <c r="X40" s="50"/>
      <c r="Y40" s="50"/>
      <c r="Z40" s="50"/>
      <c r="AA40" s="50"/>
      <c r="AB40" s="51"/>
    </row>
    <row r="41" spans="2:28" s="64" customFormat="1" ht="15.95">
      <c r="B41" s="124"/>
      <c r="C41" s="126"/>
      <c r="D41" s="128"/>
      <c r="E41" s="134"/>
      <c r="F41" s="32">
        <f t="shared" si="1"/>
        <v>45055</v>
      </c>
      <c r="G41" s="24"/>
      <c r="H41" s="24"/>
      <c r="I41" s="52"/>
      <c r="J41" s="52"/>
      <c r="K41" s="53"/>
      <c r="L41" s="53"/>
      <c r="M41" s="53"/>
      <c r="N41" s="53"/>
      <c r="O41" s="53"/>
      <c r="P41" s="54"/>
      <c r="Q41" s="54"/>
      <c r="R41" s="54"/>
      <c r="S41" s="54"/>
      <c r="T41" s="54"/>
      <c r="U41" s="54"/>
      <c r="V41" s="55"/>
      <c r="W41" s="55"/>
      <c r="X41" s="55"/>
      <c r="Y41" s="55"/>
      <c r="Z41" s="55"/>
      <c r="AA41" s="55"/>
      <c r="AB41" s="56"/>
    </row>
    <row r="42" spans="2:28" s="64" customFormat="1" ht="15.95">
      <c r="B42" s="124"/>
      <c r="C42" s="126"/>
      <c r="D42" s="128"/>
      <c r="E42" s="134"/>
      <c r="F42" s="32">
        <f t="shared" si="1"/>
        <v>45056</v>
      </c>
      <c r="G42" s="24"/>
      <c r="H42" s="24"/>
      <c r="I42" s="52"/>
      <c r="J42" s="52"/>
      <c r="K42" s="53"/>
      <c r="L42" s="53"/>
      <c r="M42" s="53"/>
      <c r="N42" s="53"/>
      <c r="O42" s="53"/>
      <c r="P42" s="54"/>
      <c r="Q42" s="54"/>
      <c r="R42" s="54"/>
      <c r="S42" s="54"/>
      <c r="T42" s="54"/>
      <c r="U42" s="54"/>
      <c r="V42" s="55"/>
      <c r="W42" s="55"/>
      <c r="X42" s="55"/>
      <c r="Y42" s="55"/>
      <c r="Z42" s="55"/>
      <c r="AA42" s="55"/>
      <c r="AB42" s="56"/>
    </row>
    <row r="43" spans="2:28" s="64" customFormat="1" ht="17.100000000000001">
      <c r="B43" s="124"/>
      <c r="C43" s="126"/>
      <c r="D43" s="128"/>
      <c r="E43" s="134"/>
      <c r="F43" s="32">
        <f t="shared" si="1"/>
        <v>45057</v>
      </c>
      <c r="G43" s="24"/>
      <c r="H43" s="24"/>
      <c r="I43" s="52"/>
      <c r="J43" s="52"/>
      <c r="K43" s="53"/>
      <c r="L43" s="53"/>
      <c r="M43" s="53"/>
      <c r="N43" s="53"/>
      <c r="O43" s="53"/>
      <c r="P43" s="54"/>
      <c r="Q43" s="54"/>
      <c r="R43" s="54"/>
      <c r="S43" s="54"/>
      <c r="T43" s="54"/>
      <c r="U43" s="54"/>
      <c r="V43" s="55"/>
      <c r="W43" s="55"/>
      <c r="X43" s="55"/>
      <c r="Y43" s="55" t="s">
        <v>39</v>
      </c>
      <c r="Z43" s="55" t="s">
        <v>39</v>
      </c>
      <c r="AA43" s="55"/>
      <c r="AB43" s="56"/>
    </row>
    <row r="44" spans="2:28" s="64" customFormat="1" ht="18" thickBot="1">
      <c r="B44" s="125"/>
      <c r="C44" s="127"/>
      <c r="D44" s="129"/>
      <c r="E44" s="135"/>
      <c r="F44" s="32">
        <f t="shared" si="1"/>
        <v>45058</v>
      </c>
      <c r="G44" s="58"/>
      <c r="H44" s="58"/>
      <c r="I44" s="16"/>
      <c r="J44" s="16"/>
      <c r="K44" s="59"/>
      <c r="L44" s="59"/>
      <c r="M44" s="59"/>
      <c r="N44" s="59"/>
      <c r="O44" s="59"/>
      <c r="P44" s="60"/>
      <c r="Q44" s="60"/>
      <c r="R44" s="60"/>
      <c r="S44" s="60"/>
      <c r="T44" s="60"/>
      <c r="U44" s="60"/>
      <c r="V44" s="61"/>
      <c r="W44" s="61"/>
      <c r="X44" s="61"/>
      <c r="Y44" s="61" t="s">
        <v>39</v>
      </c>
      <c r="Z44" s="61" t="s">
        <v>39</v>
      </c>
      <c r="AA44" s="61"/>
      <c r="AB44" s="62"/>
    </row>
    <row r="45" spans="2:28" ht="15.95">
      <c r="B45" s="138">
        <f>E60</f>
        <v>45082</v>
      </c>
      <c r="C45" s="136"/>
      <c r="D45" s="137"/>
      <c r="E45" s="130">
        <f t="shared" ref="E45" si="6">E40+7</f>
        <v>45061</v>
      </c>
      <c r="F45" s="25">
        <f t="shared" si="0"/>
        <v>45061</v>
      </c>
      <c r="G45" s="26"/>
      <c r="H45" s="27"/>
      <c r="I45" s="28"/>
      <c r="J45" s="28"/>
      <c r="K45" s="28"/>
      <c r="L45" s="28"/>
      <c r="M45" s="28"/>
      <c r="N45" s="28"/>
      <c r="O45" s="28"/>
      <c r="P45" s="29"/>
      <c r="Q45" s="26"/>
      <c r="R45" s="26"/>
      <c r="S45" s="29" t="s">
        <v>39</v>
      </c>
      <c r="T45" s="29" t="s">
        <v>39</v>
      </c>
      <c r="U45" s="29"/>
      <c r="V45" s="30"/>
      <c r="W45" s="30"/>
      <c r="X45" s="30"/>
      <c r="Y45" s="30"/>
      <c r="Z45" s="30"/>
      <c r="AA45" s="30"/>
      <c r="AB45" s="31"/>
    </row>
    <row r="46" spans="2:28" ht="15.95">
      <c r="B46" s="124"/>
      <c r="C46" s="126"/>
      <c r="D46" s="128"/>
      <c r="E46" s="131"/>
      <c r="F46" s="32">
        <f t="shared" si="1"/>
        <v>45062</v>
      </c>
      <c r="G46" s="33"/>
      <c r="H46" s="33"/>
      <c r="I46" s="34"/>
      <c r="J46" s="34"/>
      <c r="K46" s="35"/>
      <c r="L46" s="35"/>
      <c r="M46" s="35"/>
      <c r="N46" s="35"/>
      <c r="O46" s="35"/>
      <c r="P46" s="36"/>
      <c r="Q46" s="36"/>
      <c r="R46" s="36"/>
      <c r="S46" s="36"/>
      <c r="T46" s="36"/>
      <c r="U46" s="36"/>
      <c r="V46" s="37"/>
      <c r="W46" s="37"/>
      <c r="X46" s="37"/>
      <c r="Y46" s="37"/>
      <c r="Z46" s="37"/>
      <c r="AA46" s="37"/>
      <c r="AB46" s="38"/>
    </row>
    <row r="47" spans="2:28" ht="17.100000000000001">
      <c r="B47" s="124"/>
      <c r="C47" s="126"/>
      <c r="D47" s="128"/>
      <c r="E47" s="131"/>
      <c r="F47" s="32">
        <f t="shared" si="1"/>
        <v>45063</v>
      </c>
      <c r="G47" s="33"/>
      <c r="H47" s="33"/>
      <c r="I47" s="34" t="s">
        <v>39</v>
      </c>
      <c r="J47" s="34"/>
      <c r="K47" s="35"/>
      <c r="L47" s="35"/>
      <c r="M47" s="35"/>
      <c r="N47" s="35"/>
      <c r="O47" s="35"/>
      <c r="P47" s="36"/>
      <c r="Q47" s="36"/>
      <c r="R47" s="36"/>
      <c r="S47" s="36"/>
      <c r="T47" s="36"/>
      <c r="U47" s="36"/>
      <c r="V47" s="37"/>
      <c r="W47" s="37"/>
      <c r="X47" s="37"/>
      <c r="Y47" s="37"/>
      <c r="Z47" s="37"/>
      <c r="AA47" s="37"/>
      <c r="AB47" s="38"/>
    </row>
    <row r="48" spans="2:28" ht="15.95">
      <c r="B48" s="124"/>
      <c r="C48" s="126"/>
      <c r="D48" s="128"/>
      <c r="E48" s="131"/>
      <c r="F48" s="32">
        <f t="shared" si="1"/>
        <v>45064</v>
      </c>
      <c r="G48" s="33"/>
      <c r="H48" s="33"/>
      <c r="I48" s="34"/>
      <c r="J48" s="34"/>
      <c r="K48" s="35"/>
      <c r="L48" s="35"/>
      <c r="M48" s="35"/>
      <c r="N48" s="35"/>
      <c r="O48" s="35"/>
      <c r="P48" s="36"/>
      <c r="Q48" s="36"/>
      <c r="R48" s="36"/>
      <c r="S48" s="36"/>
      <c r="T48" s="36"/>
      <c r="U48" s="36"/>
      <c r="V48" s="37"/>
      <c r="W48" s="37"/>
      <c r="X48" s="37"/>
      <c r="Y48" s="37"/>
      <c r="Z48" s="37"/>
      <c r="AA48" s="37"/>
      <c r="AB48" s="38"/>
    </row>
    <row r="49" spans="2:28" ht="17.100000000000001" thickBot="1">
      <c r="B49" s="124"/>
      <c r="C49" s="126"/>
      <c r="D49" s="128"/>
      <c r="E49" s="132"/>
      <c r="F49" s="32">
        <f t="shared" si="1"/>
        <v>45065</v>
      </c>
      <c r="G49" s="40"/>
      <c r="H49" s="40"/>
      <c r="I49" s="41"/>
      <c r="J49" s="41"/>
      <c r="K49" s="42"/>
      <c r="L49" s="42"/>
      <c r="M49" s="42"/>
      <c r="N49" s="42"/>
      <c r="O49" s="42"/>
      <c r="P49" s="43"/>
      <c r="Q49" s="43"/>
      <c r="R49" s="43"/>
      <c r="S49" s="43"/>
      <c r="T49" s="43"/>
      <c r="U49" s="43"/>
      <c r="V49" s="44"/>
      <c r="W49" s="44"/>
      <c r="X49" s="44"/>
      <c r="Y49" s="44"/>
      <c r="Z49" s="44"/>
      <c r="AA49" s="44"/>
      <c r="AB49" s="45"/>
    </row>
    <row r="50" spans="2:28" ht="15.95">
      <c r="B50" s="124"/>
      <c r="C50" s="126"/>
      <c r="D50" s="128"/>
      <c r="E50" s="133">
        <f t="shared" ref="E50" si="7">E45+7</f>
        <v>45068</v>
      </c>
      <c r="F50" s="25">
        <f t="shared" si="0"/>
        <v>45068</v>
      </c>
      <c r="G50" s="46"/>
      <c r="H50" s="47"/>
      <c r="I50" s="48"/>
      <c r="J50" s="48"/>
      <c r="K50" s="48"/>
      <c r="L50" s="48"/>
      <c r="M50" s="48"/>
      <c r="N50" s="48"/>
      <c r="O50" s="48"/>
      <c r="P50" s="49"/>
      <c r="Q50" s="49"/>
      <c r="R50" s="49"/>
      <c r="S50" s="49"/>
      <c r="T50" s="49"/>
      <c r="U50" s="49"/>
      <c r="V50" s="50"/>
      <c r="W50" s="50"/>
      <c r="X50" s="50"/>
      <c r="Y50" s="50"/>
      <c r="Z50" s="50"/>
      <c r="AA50" s="50"/>
      <c r="AB50" s="51"/>
    </row>
    <row r="51" spans="2:28" ht="15.95">
      <c r="B51" s="124"/>
      <c r="C51" s="126"/>
      <c r="D51" s="128"/>
      <c r="E51" s="134"/>
      <c r="F51" s="32">
        <f t="shared" si="1"/>
        <v>45069</v>
      </c>
      <c r="G51" s="24"/>
      <c r="H51" s="24"/>
      <c r="I51" s="52"/>
      <c r="J51" s="52"/>
      <c r="K51" s="53"/>
      <c r="L51" s="53"/>
      <c r="M51" s="53"/>
      <c r="N51" s="53"/>
      <c r="O51" s="53"/>
      <c r="P51" s="54"/>
      <c r="Q51" s="54"/>
      <c r="R51" s="54"/>
      <c r="S51" s="54"/>
      <c r="T51" s="54"/>
      <c r="U51" s="54"/>
      <c r="V51" s="55"/>
      <c r="W51" s="55"/>
      <c r="X51" s="55"/>
      <c r="Y51" s="55"/>
      <c r="Z51" s="55"/>
      <c r="AA51" s="55"/>
      <c r="AB51" s="56"/>
    </row>
    <row r="52" spans="2:28" ht="15.95">
      <c r="B52" s="124"/>
      <c r="C52" s="126"/>
      <c r="D52" s="128"/>
      <c r="E52" s="134"/>
      <c r="F52" s="32">
        <f t="shared" si="1"/>
        <v>45070</v>
      </c>
      <c r="G52" s="24"/>
      <c r="H52" s="24"/>
      <c r="I52" s="52"/>
      <c r="J52" s="52"/>
      <c r="K52" s="53"/>
      <c r="L52" s="53"/>
      <c r="M52" s="53"/>
      <c r="N52" s="53"/>
      <c r="O52" s="53"/>
      <c r="P52" s="54"/>
      <c r="Q52" s="54"/>
      <c r="R52" s="54"/>
      <c r="S52" s="54"/>
      <c r="T52" s="54"/>
      <c r="U52" s="54"/>
      <c r="V52" s="55"/>
      <c r="W52" s="55"/>
      <c r="X52" s="55"/>
      <c r="Y52" s="55"/>
      <c r="Z52" s="55"/>
      <c r="AA52" s="55"/>
      <c r="AB52" s="56"/>
    </row>
    <row r="53" spans="2:28" ht="17.100000000000001">
      <c r="B53" s="124"/>
      <c r="C53" s="126"/>
      <c r="D53" s="128"/>
      <c r="E53" s="134"/>
      <c r="F53" s="32">
        <f t="shared" si="1"/>
        <v>45071</v>
      </c>
      <c r="G53" s="24"/>
      <c r="H53" s="24"/>
      <c r="I53" s="52"/>
      <c r="J53" s="52"/>
      <c r="K53" s="53"/>
      <c r="L53" s="53"/>
      <c r="M53" s="53"/>
      <c r="N53" s="53"/>
      <c r="O53" s="53"/>
      <c r="P53" s="54"/>
      <c r="Q53" s="54"/>
      <c r="R53" s="54"/>
      <c r="S53" s="54"/>
      <c r="T53" s="54"/>
      <c r="U53" s="54"/>
      <c r="V53" s="55"/>
      <c r="W53" s="55"/>
      <c r="X53" s="55"/>
      <c r="Y53" s="55" t="s">
        <v>39</v>
      </c>
      <c r="Z53" s="55" t="s">
        <v>39</v>
      </c>
      <c r="AA53" s="55"/>
      <c r="AB53" s="56"/>
    </row>
    <row r="54" spans="2:28" ht="18" thickBot="1">
      <c r="B54" s="124"/>
      <c r="C54" s="127"/>
      <c r="D54" s="129"/>
      <c r="E54" s="135"/>
      <c r="F54" s="32">
        <f t="shared" si="1"/>
        <v>45072</v>
      </c>
      <c r="G54" s="58"/>
      <c r="H54" s="58"/>
      <c r="I54" s="16"/>
      <c r="J54" s="16"/>
      <c r="K54" s="59"/>
      <c r="L54" s="59"/>
      <c r="M54" s="59"/>
      <c r="N54" s="59"/>
      <c r="O54" s="59"/>
      <c r="P54" s="60"/>
      <c r="Q54" s="60"/>
      <c r="R54" s="60"/>
      <c r="S54" s="60"/>
      <c r="T54" s="60"/>
      <c r="U54" s="60"/>
      <c r="V54" s="61"/>
      <c r="W54" s="61"/>
      <c r="X54" s="61"/>
      <c r="Y54" s="61" t="s">
        <v>39</v>
      </c>
      <c r="Z54" s="61" t="s">
        <v>39</v>
      </c>
      <c r="AA54" s="61"/>
      <c r="AB54" s="62"/>
    </row>
    <row r="55" spans="2:28" ht="15.95">
      <c r="B55" s="124"/>
      <c r="C55" s="136" t="s">
        <v>39</v>
      </c>
      <c r="D55" s="137"/>
      <c r="E55" s="130">
        <f t="shared" ref="E55" si="8">E50+7</f>
        <v>45075</v>
      </c>
      <c r="F55" s="25">
        <f t="shared" si="0"/>
        <v>45075</v>
      </c>
      <c r="G55" s="26"/>
      <c r="H55" s="27"/>
      <c r="I55" s="28"/>
      <c r="J55" s="28"/>
      <c r="K55" s="28"/>
      <c r="L55" s="28"/>
      <c r="M55" s="28"/>
      <c r="N55" s="28"/>
      <c r="O55" s="28"/>
      <c r="P55" s="29"/>
      <c r="Q55" s="26"/>
      <c r="R55" s="26"/>
      <c r="S55" s="29" t="s">
        <v>39</v>
      </c>
      <c r="T55" s="29" t="s">
        <v>39</v>
      </c>
      <c r="U55" s="29"/>
      <c r="V55" s="30"/>
      <c r="W55" s="30"/>
      <c r="X55" s="30"/>
      <c r="Y55" s="30"/>
      <c r="Z55" s="30"/>
      <c r="AA55" s="30"/>
      <c r="AB55" s="31"/>
    </row>
    <row r="56" spans="2:28" ht="15.95">
      <c r="B56" s="124"/>
      <c r="C56" s="126"/>
      <c r="D56" s="128"/>
      <c r="E56" s="131"/>
      <c r="F56" s="32">
        <f t="shared" si="1"/>
        <v>45076</v>
      </c>
      <c r="G56" s="33"/>
      <c r="H56" s="33"/>
      <c r="I56" s="34"/>
      <c r="J56" s="34"/>
      <c r="K56" s="35"/>
      <c r="L56" s="35"/>
      <c r="M56" s="35"/>
      <c r="N56" s="35"/>
      <c r="O56" s="35"/>
      <c r="P56" s="36"/>
      <c r="Q56" s="36"/>
      <c r="R56" s="36"/>
      <c r="S56" s="36"/>
      <c r="T56" s="36"/>
      <c r="U56" s="36"/>
      <c r="V56" s="37"/>
      <c r="W56" s="37"/>
      <c r="X56" s="37"/>
      <c r="Y56" s="37"/>
      <c r="Z56" s="37"/>
      <c r="AA56" s="37"/>
      <c r="AB56" s="38"/>
    </row>
    <row r="57" spans="2:28" ht="17.100000000000001">
      <c r="B57" s="124"/>
      <c r="C57" s="126"/>
      <c r="D57" s="128"/>
      <c r="E57" s="131"/>
      <c r="F57" s="32">
        <f t="shared" si="1"/>
        <v>45077</v>
      </c>
      <c r="G57" s="33"/>
      <c r="H57" s="33"/>
      <c r="I57" s="34" t="s">
        <v>39</v>
      </c>
      <c r="J57" s="34"/>
      <c r="K57" s="35"/>
      <c r="L57" s="35"/>
      <c r="M57" s="35"/>
      <c r="N57" s="35"/>
      <c r="O57" s="35"/>
      <c r="P57" s="36"/>
      <c r="Q57" s="36"/>
      <c r="R57" s="36"/>
      <c r="S57" s="36"/>
      <c r="T57" s="36"/>
      <c r="U57" s="36"/>
      <c r="V57" s="37"/>
      <c r="W57" s="37"/>
      <c r="X57" s="37"/>
      <c r="Y57" s="37"/>
      <c r="Z57" s="37"/>
      <c r="AA57" s="37"/>
      <c r="AB57" s="38"/>
    </row>
    <row r="58" spans="2:28" ht="15.95">
      <c r="B58" s="124"/>
      <c r="C58" s="126"/>
      <c r="D58" s="128"/>
      <c r="E58" s="131"/>
      <c r="F58" s="32">
        <f t="shared" si="1"/>
        <v>45078</v>
      </c>
      <c r="G58" s="33"/>
      <c r="H58" s="33"/>
      <c r="I58" s="34"/>
      <c r="J58" s="34"/>
      <c r="K58" s="35"/>
      <c r="L58" s="35"/>
      <c r="M58" s="35"/>
      <c r="N58" s="35"/>
      <c r="O58" s="35"/>
      <c r="P58" s="36"/>
      <c r="Q58" s="36"/>
      <c r="R58" s="36"/>
      <c r="S58" s="36"/>
      <c r="T58" s="36"/>
      <c r="U58" s="36"/>
      <c r="V58" s="37"/>
      <c r="W58" s="37"/>
      <c r="X58" s="37"/>
      <c r="Y58" s="37"/>
      <c r="Z58" s="37"/>
      <c r="AA58" s="37"/>
      <c r="AB58" s="38"/>
    </row>
    <row r="59" spans="2:28" ht="17.100000000000001" thickBot="1">
      <c r="B59" s="124"/>
      <c r="C59" s="126"/>
      <c r="D59" s="128"/>
      <c r="E59" s="132"/>
      <c r="F59" s="32">
        <f t="shared" si="1"/>
        <v>45079</v>
      </c>
      <c r="G59" s="40"/>
      <c r="H59" s="40"/>
      <c r="I59" s="41"/>
      <c r="J59" s="41"/>
      <c r="K59" s="42"/>
      <c r="L59" s="42"/>
      <c r="M59" s="42"/>
      <c r="N59" s="42"/>
      <c r="O59" s="42"/>
      <c r="P59" s="43"/>
      <c r="Q59" s="43"/>
      <c r="R59" s="43"/>
      <c r="S59" s="43"/>
      <c r="T59" s="43"/>
      <c r="U59" s="43"/>
      <c r="V59" s="44"/>
      <c r="W59" s="44"/>
      <c r="X59" s="44"/>
      <c r="Y59" s="44"/>
      <c r="Z59" s="44"/>
      <c r="AA59" s="44"/>
      <c r="AB59" s="45"/>
    </row>
    <row r="60" spans="2:28" ht="15.95">
      <c r="B60" s="124"/>
      <c r="C60" s="126"/>
      <c r="D60" s="128"/>
      <c r="E60" s="133">
        <f t="shared" ref="E60" si="9">E55+7</f>
        <v>45082</v>
      </c>
      <c r="F60" s="25">
        <f t="shared" si="0"/>
        <v>45082</v>
      </c>
      <c r="G60" s="46"/>
      <c r="H60" s="47"/>
      <c r="I60" s="48"/>
      <c r="J60" s="48"/>
      <c r="K60" s="48"/>
      <c r="L60" s="48"/>
      <c r="M60" s="48"/>
      <c r="N60" s="48"/>
      <c r="O60" s="48"/>
      <c r="P60" s="49"/>
      <c r="Q60" s="49"/>
      <c r="R60" s="49"/>
      <c r="S60" s="49"/>
      <c r="T60" s="49"/>
      <c r="U60" s="49"/>
      <c r="V60" s="50"/>
      <c r="W60" s="50"/>
      <c r="X60" s="50"/>
      <c r="Y60" s="50"/>
      <c r="Z60" s="50"/>
      <c r="AA60" s="50"/>
      <c r="AB60" s="51"/>
    </row>
    <row r="61" spans="2:28" ht="15.95">
      <c r="B61" s="124"/>
      <c r="C61" s="126"/>
      <c r="D61" s="128"/>
      <c r="E61" s="134"/>
      <c r="F61" s="32">
        <f t="shared" si="1"/>
        <v>45083</v>
      </c>
      <c r="G61" s="24"/>
      <c r="H61" s="24"/>
      <c r="I61" s="52"/>
      <c r="J61" s="52"/>
      <c r="K61" s="53"/>
      <c r="L61" s="53"/>
      <c r="M61" s="53"/>
      <c r="N61" s="53"/>
      <c r="O61" s="53"/>
      <c r="P61" s="54"/>
      <c r="Q61" s="54"/>
      <c r="R61" s="54"/>
      <c r="S61" s="54"/>
      <c r="T61" s="54"/>
      <c r="U61" s="54"/>
      <c r="V61" s="55"/>
      <c r="W61" s="55"/>
      <c r="X61" s="55"/>
      <c r="Y61" s="55"/>
      <c r="Z61" s="55"/>
      <c r="AA61" s="55"/>
      <c r="AB61" s="56"/>
    </row>
    <row r="62" spans="2:28" ht="15.95">
      <c r="B62" s="124"/>
      <c r="C62" s="126"/>
      <c r="D62" s="128"/>
      <c r="E62" s="134"/>
      <c r="F62" s="32">
        <f t="shared" si="1"/>
        <v>45084</v>
      </c>
      <c r="G62" s="24"/>
      <c r="H62" s="24"/>
      <c r="I62" s="52"/>
      <c r="J62" s="52"/>
      <c r="K62" s="53"/>
      <c r="L62" s="53"/>
      <c r="M62" s="53"/>
      <c r="N62" s="53"/>
      <c r="O62" s="53"/>
      <c r="P62" s="54"/>
      <c r="Q62" s="54"/>
      <c r="R62" s="54"/>
      <c r="S62" s="54"/>
      <c r="T62" s="54"/>
      <c r="U62" s="54"/>
      <c r="V62" s="55"/>
      <c r="W62" s="55"/>
      <c r="X62" s="55"/>
      <c r="Y62" s="55"/>
      <c r="Z62" s="55"/>
      <c r="AA62" s="55"/>
      <c r="AB62" s="56"/>
    </row>
    <row r="63" spans="2:28" ht="17.100000000000001">
      <c r="B63" s="124"/>
      <c r="C63" s="126"/>
      <c r="D63" s="128"/>
      <c r="E63" s="134"/>
      <c r="F63" s="32">
        <f t="shared" si="1"/>
        <v>45085</v>
      </c>
      <c r="G63" s="24"/>
      <c r="H63" s="24"/>
      <c r="I63" s="52"/>
      <c r="J63" s="52"/>
      <c r="K63" s="53"/>
      <c r="L63" s="53"/>
      <c r="M63" s="53"/>
      <c r="N63" s="53"/>
      <c r="O63" s="53"/>
      <c r="P63" s="54"/>
      <c r="Q63" s="54"/>
      <c r="R63" s="54"/>
      <c r="S63" s="54"/>
      <c r="T63" s="54"/>
      <c r="U63" s="54"/>
      <c r="V63" s="55"/>
      <c r="W63" s="55"/>
      <c r="X63" s="55"/>
      <c r="Y63" s="55" t="s">
        <v>39</v>
      </c>
      <c r="Z63" s="55" t="s">
        <v>39</v>
      </c>
      <c r="AA63" s="55"/>
      <c r="AB63" s="56"/>
    </row>
    <row r="64" spans="2:28" ht="18" thickBot="1">
      <c r="B64" s="124"/>
      <c r="C64" s="126"/>
      <c r="D64" s="128"/>
      <c r="E64" s="135"/>
      <c r="F64" s="32">
        <f t="shared" si="1"/>
        <v>45086</v>
      </c>
      <c r="G64" s="58"/>
      <c r="H64" s="58"/>
      <c r="I64" s="16"/>
      <c r="J64" s="16"/>
      <c r="K64" s="59"/>
      <c r="L64" s="59"/>
      <c r="M64" s="59"/>
      <c r="N64" s="59"/>
      <c r="O64" s="59"/>
      <c r="P64" s="60"/>
      <c r="Q64" s="60"/>
      <c r="R64" s="60"/>
      <c r="S64" s="60"/>
      <c r="T64" s="60"/>
      <c r="U64" s="60"/>
      <c r="V64" s="61"/>
      <c r="W64" s="61"/>
      <c r="X64" s="61"/>
      <c r="Y64" s="61" t="s">
        <v>39</v>
      </c>
      <c r="Z64" s="61" t="s">
        <v>39</v>
      </c>
      <c r="AA64" s="61"/>
      <c r="AB64" s="62"/>
    </row>
    <row r="65" spans="2:28" ht="15.95">
      <c r="B65" s="124"/>
      <c r="C65" s="126"/>
      <c r="D65" s="128"/>
      <c r="E65" s="130">
        <f t="shared" ref="E65" si="10">E60+7</f>
        <v>45089</v>
      </c>
      <c r="F65" s="25">
        <f t="shared" si="0"/>
        <v>45089</v>
      </c>
      <c r="G65" s="26"/>
      <c r="H65" s="27"/>
      <c r="I65" s="28"/>
      <c r="J65" s="28"/>
      <c r="K65" s="28"/>
      <c r="L65" s="28"/>
      <c r="M65" s="28"/>
      <c r="N65" s="28"/>
      <c r="O65" s="28"/>
      <c r="P65" s="29"/>
      <c r="Q65" s="26"/>
      <c r="R65" s="26"/>
      <c r="S65" s="29" t="s">
        <v>39</v>
      </c>
      <c r="T65" s="29" t="s">
        <v>39</v>
      </c>
      <c r="U65" s="29"/>
      <c r="V65" s="30"/>
      <c r="W65" s="30"/>
      <c r="X65" s="30"/>
      <c r="Y65" s="30"/>
      <c r="Z65" s="30"/>
      <c r="AA65" s="30"/>
      <c r="AB65" s="31"/>
    </row>
    <row r="66" spans="2:28" ht="15.95">
      <c r="B66" s="124"/>
      <c r="C66" s="126"/>
      <c r="D66" s="128"/>
      <c r="E66" s="131"/>
      <c r="F66" s="32">
        <f t="shared" si="1"/>
        <v>45090</v>
      </c>
      <c r="G66" s="33"/>
      <c r="H66" s="33"/>
      <c r="I66" s="34"/>
      <c r="J66" s="34"/>
      <c r="K66" s="35"/>
      <c r="L66" s="35"/>
      <c r="M66" s="35"/>
      <c r="N66" s="35"/>
      <c r="O66" s="35"/>
      <c r="P66" s="36"/>
      <c r="Q66" s="36"/>
      <c r="R66" s="36"/>
      <c r="S66" s="36"/>
      <c r="T66" s="36"/>
      <c r="U66" s="36"/>
      <c r="V66" s="37"/>
      <c r="W66" s="37"/>
      <c r="X66" s="37"/>
      <c r="Y66" s="37"/>
      <c r="Z66" s="37"/>
      <c r="AA66" s="37"/>
      <c r="AB66" s="38"/>
    </row>
    <row r="67" spans="2:28" ht="17.100000000000001">
      <c r="B67" s="124"/>
      <c r="C67" s="126"/>
      <c r="D67" s="128"/>
      <c r="E67" s="131"/>
      <c r="F67" s="32">
        <f t="shared" si="1"/>
        <v>45091</v>
      </c>
      <c r="G67" s="33"/>
      <c r="H67" s="33"/>
      <c r="I67" s="34" t="s">
        <v>39</v>
      </c>
      <c r="J67" s="34"/>
      <c r="K67" s="35"/>
      <c r="L67" s="35"/>
      <c r="M67" s="35"/>
      <c r="N67" s="35"/>
      <c r="O67" s="35"/>
      <c r="P67" s="36"/>
      <c r="Q67" s="36"/>
      <c r="R67" s="36"/>
      <c r="S67" s="36"/>
      <c r="T67" s="36"/>
      <c r="U67" s="36"/>
      <c r="V67" s="37"/>
      <c r="W67" s="37"/>
      <c r="X67" s="37"/>
      <c r="Y67" s="37"/>
      <c r="Z67" s="37"/>
      <c r="AA67" s="37"/>
      <c r="AB67" s="38"/>
    </row>
    <row r="68" spans="2:28" ht="15.95">
      <c r="B68" s="124"/>
      <c r="C68" s="126"/>
      <c r="D68" s="128"/>
      <c r="E68" s="131"/>
      <c r="F68" s="32">
        <f t="shared" si="1"/>
        <v>45092</v>
      </c>
      <c r="G68" s="33"/>
      <c r="H68" s="33"/>
      <c r="I68" s="34"/>
      <c r="J68" s="34"/>
      <c r="K68" s="35"/>
      <c r="L68" s="35"/>
      <c r="M68" s="35"/>
      <c r="N68" s="35"/>
      <c r="O68" s="35"/>
      <c r="P68" s="36"/>
      <c r="Q68" s="36"/>
      <c r="R68" s="36"/>
      <c r="S68" s="36"/>
      <c r="T68" s="36"/>
      <c r="U68" s="36"/>
      <c r="V68" s="37"/>
      <c r="W68" s="37"/>
      <c r="X68" s="37"/>
      <c r="Y68" s="37"/>
      <c r="Z68" s="37"/>
      <c r="AA68" s="37"/>
      <c r="AB68" s="38"/>
    </row>
    <row r="69" spans="2:28" ht="17.100000000000001" thickBot="1">
      <c r="B69" s="125"/>
      <c r="C69" s="127"/>
      <c r="D69" s="129"/>
      <c r="E69" s="132"/>
      <c r="F69" s="32">
        <f t="shared" si="1"/>
        <v>45093</v>
      </c>
      <c r="G69" s="40"/>
      <c r="H69" s="40"/>
      <c r="I69" s="41"/>
      <c r="J69" s="41"/>
      <c r="K69" s="42"/>
      <c r="L69" s="42"/>
      <c r="M69" s="42"/>
      <c r="N69" s="42"/>
      <c r="O69" s="42"/>
      <c r="P69" s="43"/>
      <c r="Q69" s="43"/>
      <c r="R69" s="43"/>
      <c r="S69" s="43"/>
      <c r="T69" s="43"/>
      <c r="U69" s="43"/>
      <c r="V69" s="44"/>
      <c r="W69" s="44"/>
      <c r="X69" s="44"/>
      <c r="Y69" s="44"/>
      <c r="Z69" s="44"/>
      <c r="AA69" s="44"/>
      <c r="AB69" s="45"/>
    </row>
    <row r="70" spans="2:28" ht="15.95">
      <c r="B70" s="138">
        <f>E75</f>
        <v>45103</v>
      </c>
      <c r="C70" s="136" t="s">
        <v>39</v>
      </c>
      <c r="D70" s="137"/>
      <c r="E70" s="133">
        <f t="shared" ref="E70" si="11">E65+7</f>
        <v>45096</v>
      </c>
      <c r="F70" s="25">
        <f t="shared" ref="F70:F100" si="12">E70</f>
        <v>45096</v>
      </c>
      <c r="G70" s="46"/>
      <c r="H70" s="47"/>
      <c r="I70" s="48"/>
      <c r="J70" s="48"/>
      <c r="K70" s="48"/>
      <c r="L70" s="48"/>
      <c r="M70" s="48"/>
      <c r="N70" s="48"/>
      <c r="O70" s="48"/>
      <c r="P70" s="49"/>
      <c r="Q70" s="49"/>
      <c r="R70" s="49"/>
      <c r="S70" s="49"/>
      <c r="T70" s="49"/>
      <c r="U70" s="49"/>
      <c r="V70" s="50"/>
      <c r="W70" s="50"/>
      <c r="X70" s="50"/>
      <c r="Y70" s="50"/>
      <c r="Z70" s="50"/>
      <c r="AA70" s="50"/>
      <c r="AB70" s="51"/>
    </row>
    <row r="71" spans="2:28" ht="15.95">
      <c r="B71" s="124"/>
      <c r="C71" s="126"/>
      <c r="D71" s="128"/>
      <c r="E71" s="134"/>
      <c r="F71" s="32">
        <f t="shared" ref="F71:F104" si="13">F70+1</f>
        <v>45097</v>
      </c>
      <c r="G71" s="24"/>
      <c r="H71" s="24"/>
      <c r="I71" s="52"/>
      <c r="J71" s="52"/>
      <c r="K71" s="53"/>
      <c r="L71" s="53"/>
      <c r="M71" s="53"/>
      <c r="N71" s="53"/>
      <c r="O71" s="53"/>
      <c r="P71" s="54"/>
      <c r="Q71" s="54"/>
      <c r="R71" s="54"/>
      <c r="S71" s="54"/>
      <c r="T71" s="54"/>
      <c r="U71" s="54"/>
      <c r="V71" s="55"/>
      <c r="W71" s="55"/>
      <c r="X71" s="55"/>
      <c r="Y71" s="55"/>
      <c r="Z71" s="55"/>
      <c r="AA71" s="55"/>
      <c r="AB71" s="56"/>
    </row>
    <row r="72" spans="2:28" ht="15.95">
      <c r="B72" s="124"/>
      <c r="C72" s="126"/>
      <c r="D72" s="128"/>
      <c r="E72" s="134"/>
      <c r="F72" s="32">
        <f t="shared" si="13"/>
        <v>45098</v>
      </c>
      <c r="G72" s="24"/>
      <c r="H72" s="24"/>
      <c r="I72" s="52"/>
      <c r="J72" s="52"/>
      <c r="K72" s="53"/>
      <c r="L72" s="53"/>
      <c r="M72" s="53"/>
      <c r="N72" s="53"/>
      <c r="O72" s="53"/>
      <c r="P72" s="54"/>
      <c r="Q72" s="54"/>
      <c r="R72" s="54"/>
      <c r="S72" s="54"/>
      <c r="T72" s="54"/>
      <c r="U72" s="54"/>
      <c r="V72" s="55"/>
      <c r="W72" s="55"/>
      <c r="X72" s="55"/>
      <c r="Y72" s="55"/>
      <c r="Z72" s="55"/>
      <c r="AA72" s="55"/>
      <c r="AB72" s="56"/>
    </row>
    <row r="73" spans="2:28" ht="17.100000000000001">
      <c r="B73" s="124"/>
      <c r="C73" s="126"/>
      <c r="D73" s="128"/>
      <c r="E73" s="134"/>
      <c r="F73" s="32">
        <f t="shared" si="13"/>
        <v>45099</v>
      </c>
      <c r="G73" s="24"/>
      <c r="H73" s="24"/>
      <c r="I73" s="52"/>
      <c r="J73" s="52"/>
      <c r="K73" s="53"/>
      <c r="L73" s="53"/>
      <c r="M73" s="53"/>
      <c r="N73" s="53"/>
      <c r="O73" s="53"/>
      <c r="P73" s="54"/>
      <c r="Q73" s="54"/>
      <c r="R73" s="54"/>
      <c r="S73" s="54"/>
      <c r="T73" s="54"/>
      <c r="U73" s="54"/>
      <c r="V73" s="55"/>
      <c r="W73" s="55"/>
      <c r="X73" s="55"/>
      <c r="Y73" s="55" t="s">
        <v>39</v>
      </c>
      <c r="Z73" s="55" t="s">
        <v>39</v>
      </c>
      <c r="AA73" s="55"/>
      <c r="AB73" s="56"/>
    </row>
    <row r="74" spans="2:28" ht="18" thickBot="1">
      <c r="B74" s="124"/>
      <c r="C74" s="126"/>
      <c r="D74" s="128"/>
      <c r="E74" s="135"/>
      <c r="F74" s="32">
        <f t="shared" si="13"/>
        <v>45100</v>
      </c>
      <c r="G74" s="58"/>
      <c r="H74" s="58"/>
      <c r="I74" s="16"/>
      <c r="J74" s="16"/>
      <c r="K74" s="59"/>
      <c r="L74" s="59"/>
      <c r="M74" s="59"/>
      <c r="N74" s="59"/>
      <c r="O74" s="59"/>
      <c r="P74" s="60"/>
      <c r="Q74" s="60"/>
      <c r="R74" s="60"/>
      <c r="S74" s="60"/>
      <c r="T74" s="60"/>
      <c r="U74" s="60"/>
      <c r="V74" s="61"/>
      <c r="W74" s="61"/>
      <c r="X74" s="61"/>
      <c r="Y74" s="61" t="s">
        <v>39</v>
      </c>
      <c r="Z74" s="61" t="s">
        <v>39</v>
      </c>
      <c r="AA74" s="61"/>
      <c r="AB74" s="62"/>
    </row>
    <row r="75" spans="2:28" ht="15.95">
      <c r="B75" s="124"/>
      <c r="C75" s="126"/>
      <c r="D75" s="128"/>
      <c r="E75" s="130">
        <f t="shared" ref="E75" si="14">E70+7</f>
        <v>45103</v>
      </c>
      <c r="F75" s="25">
        <f t="shared" si="12"/>
        <v>45103</v>
      </c>
      <c r="G75" s="26"/>
      <c r="H75" s="27"/>
      <c r="I75" s="28"/>
      <c r="J75" s="28"/>
      <c r="K75" s="28"/>
      <c r="L75" s="28"/>
      <c r="M75" s="28"/>
      <c r="N75" s="28"/>
      <c r="O75" s="28"/>
      <c r="P75" s="29"/>
      <c r="Q75" s="26"/>
      <c r="R75" s="26"/>
      <c r="S75" s="29" t="s">
        <v>39</v>
      </c>
      <c r="T75" s="29" t="s">
        <v>39</v>
      </c>
      <c r="U75" s="29"/>
      <c r="V75" s="30"/>
      <c r="W75" s="30"/>
      <c r="X75" s="30"/>
      <c r="Y75" s="30"/>
      <c r="Z75" s="30"/>
      <c r="AA75" s="30"/>
      <c r="AB75" s="31"/>
    </row>
    <row r="76" spans="2:28" ht="15.95">
      <c r="B76" s="124"/>
      <c r="C76" s="126"/>
      <c r="D76" s="128"/>
      <c r="E76" s="131"/>
      <c r="F76" s="32">
        <f t="shared" si="13"/>
        <v>45104</v>
      </c>
      <c r="G76" s="33"/>
      <c r="H76" s="33"/>
      <c r="I76" s="34"/>
      <c r="J76" s="34"/>
      <c r="K76" s="35"/>
      <c r="L76" s="35"/>
      <c r="M76" s="35"/>
      <c r="N76" s="35"/>
      <c r="O76" s="35"/>
      <c r="P76" s="36"/>
      <c r="Q76" s="36"/>
      <c r="R76" s="36"/>
      <c r="S76" s="36"/>
      <c r="T76" s="36"/>
      <c r="U76" s="36"/>
      <c r="V76" s="37"/>
      <c r="W76" s="37"/>
      <c r="X76" s="37"/>
      <c r="Y76" s="37"/>
      <c r="Z76" s="37"/>
      <c r="AA76" s="37"/>
      <c r="AB76" s="38"/>
    </row>
    <row r="77" spans="2:28" ht="17.100000000000001">
      <c r="B77" s="124"/>
      <c r="C77" s="126"/>
      <c r="D77" s="128"/>
      <c r="E77" s="131"/>
      <c r="F77" s="32">
        <f t="shared" si="13"/>
        <v>45105</v>
      </c>
      <c r="G77" s="33"/>
      <c r="H77" s="33"/>
      <c r="I77" s="34" t="s">
        <v>39</v>
      </c>
      <c r="J77" s="34"/>
      <c r="K77" s="35"/>
      <c r="L77" s="35"/>
      <c r="M77" s="35"/>
      <c r="N77" s="35"/>
      <c r="O77" s="35"/>
      <c r="P77" s="36"/>
      <c r="Q77" s="36"/>
      <c r="R77" s="36"/>
      <c r="S77" s="36"/>
      <c r="T77" s="36"/>
      <c r="U77" s="36"/>
      <c r="V77" s="37"/>
      <c r="W77" s="37"/>
      <c r="X77" s="37"/>
      <c r="Y77" s="37"/>
      <c r="Z77" s="37"/>
      <c r="AA77" s="37"/>
      <c r="AB77" s="38"/>
    </row>
    <row r="78" spans="2:28" ht="15.95">
      <c r="B78" s="124"/>
      <c r="C78" s="126"/>
      <c r="D78" s="128"/>
      <c r="E78" s="131"/>
      <c r="F78" s="32">
        <f t="shared" si="13"/>
        <v>45106</v>
      </c>
      <c r="G78" s="33"/>
      <c r="H78" s="33"/>
      <c r="I78" s="34"/>
      <c r="J78" s="34"/>
      <c r="K78" s="35"/>
      <c r="L78" s="35"/>
      <c r="M78" s="35"/>
      <c r="N78" s="35"/>
      <c r="O78" s="35"/>
      <c r="P78" s="36"/>
      <c r="Q78" s="36"/>
      <c r="R78" s="36"/>
      <c r="S78" s="36"/>
      <c r="T78" s="36"/>
      <c r="U78" s="36"/>
      <c r="V78" s="37"/>
      <c r="W78" s="37"/>
      <c r="X78" s="37"/>
      <c r="Y78" s="37"/>
      <c r="Z78" s="37"/>
      <c r="AA78" s="37"/>
      <c r="AB78" s="38"/>
    </row>
    <row r="79" spans="2:28" ht="17.100000000000001" thickBot="1">
      <c r="B79" s="124"/>
      <c r="C79" s="127"/>
      <c r="D79" s="129"/>
      <c r="E79" s="132"/>
      <c r="F79" s="32">
        <f t="shared" si="13"/>
        <v>45107</v>
      </c>
      <c r="G79" s="40"/>
      <c r="H79" s="40"/>
      <c r="I79" s="41"/>
      <c r="J79" s="41"/>
      <c r="K79" s="42"/>
      <c r="L79" s="42"/>
      <c r="M79" s="42"/>
      <c r="N79" s="42"/>
      <c r="O79" s="42"/>
      <c r="P79" s="43"/>
      <c r="Q79" s="43"/>
      <c r="R79" s="43"/>
      <c r="S79" s="43"/>
      <c r="T79" s="43"/>
      <c r="U79" s="43"/>
      <c r="V79" s="44"/>
      <c r="W79" s="44"/>
      <c r="X79" s="44"/>
      <c r="Y79" s="44"/>
      <c r="Z79" s="44"/>
      <c r="AA79" s="44"/>
      <c r="AB79" s="45"/>
    </row>
    <row r="80" spans="2:28" ht="15.95">
      <c r="B80" s="124"/>
      <c r="C80" s="136" t="s">
        <v>39</v>
      </c>
      <c r="D80" s="137"/>
      <c r="E80" s="133">
        <f t="shared" ref="E80" si="15">E75+7</f>
        <v>45110</v>
      </c>
      <c r="F80" s="25">
        <f t="shared" si="12"/>
        <v>45110</v>
      </c>
      <c r="G80" s="46"/>
      <c r="H80" s="47"/>
      <c r="I80" s="48"/>
      <c r="J80" s="48"/>
      <c r="K80" s="48"/>
      <c r="L80" s="48"/>
      <c r="M80" s="48"/>
      <c r="N80" s="48"/>
      <c r="O80" s="48"/>
      <c r="P80" s="49"/>
      <c r="Q80" s="49"/>
      <c r="R80" s="49"/>
      <c r="S80" s="49"/>
      <c r="T80" s="49"/>
      <c r="U80" s="49"/>
      <c r="V80" s="50"/>
      <c r="W80" s="50"/>
      <c r="X80" s="50"/>
      <c r="Y80" s="50"/>
      <c r="Z80" s="50"/>
      <c r="AA80" s="50"/>
      <c r="AB80" s="51"/>
    </row>
    <row r="81" spans="2:28" ht="15.95">
      <c r="B81" s="124"/>
      <c r="C81" s="126"/>
      <c r="D81" s="128"/>
      <c r="E81" s="134"/>
      <c r="F81" s="32">
        <f t="shared" si="13"/>
        <v>45111</v>
      </c>
      <c r="G81" s="24"/>
      <c r="H81" s="24"/>
      <c r="I81" s="52"/>
      <c r="J81" s="52"/>
      <c r="K81" s="53"/>
      <c r="L81" s="53"/>
      <c r="M81" s="53"/>
      <c r="N81" s="53"/>
      <c r="O81" s="53"/>
      <c r="P81" s="54"/>
      <c r="Q81" s="54"/>
      <c r="R81" s="54"/>
      <c r="S81" s="54"/>
      <c r="T81" s="54"/>
      <c r="U81" s="54"/>
      <c r="V81" s="55"/>
      <c r="W81" s="55"/>
      <c r="X81" s="55"/>
      <c r="Y81" s="55"/>
      <c r="Z81" s="55"/>
      <c r="AA81" s="55"/>
      <c r="AB81" s="56"/>
    </row>
    <row r="82" spans="2:28" ht="15.95">
      <c r="B82" s="124"/>
      <c r="C82" s="126"/>
      <c r="D82" s="128"/>
      <c r="E82" s="134"/>
      <c r="F82" s="32">
        <f t="shared" si="13"/>
        <v>45112</v>
      </c>
      <c r="G82" s="24"/>
      <c r="H82" s="24"/>
      <c r="I82" s="52"/>
      <c r="J82" s="52"/>
      <c r="K82" s="53"/>
      <c r="L82" s="53"/>
      <c r="M82" s="53"/>
      <c r="N82" s="53"/>
      <c r="O82" s="53"/>
      <c r="P82" s="54"/>
      <c r="Q82" s="54"/>
      <c r="R82" s="54"/>
      <c r="S82" s="54"/>
      <c r="T82" s="54"/>
      <c r="U82" s="54"/>
      <c r="V82" s="55"/>
      <c r="W82" s="55"/>
      <c r="X82" s="55"/>
      <c r="Y82" s="55"/>
      <c r="Z82" s="55"/>
      <c r="AA82" s="55"/>
      <c r="AB82" s="56"/>
    </row>
    <row r="83" spans="2:28" ht="17.100000000000001">
      <c r="B83" s="124"/>
      <c r="C83" s="126"/>
      <c r="D83" s="128"/>
      <c r="E83" s="134"/>
      <c r="F83" s="32">
        <f t="shared" si="13"/>
        <v>45113</v>
      </c>
      <c r="G83" s="24"/>
      <c r="H83" s="24"/>
      <c r="I83" s="52"/>
      <c r="J83" s="52"/>
      <c r="K83" s="53"/>
      <c r="L83" s="53"/>
      <c r="M83" s="53"/>
      <c r="N83" s="53"/>
      <c r="O83" s="53"/>
      <c r="P83" s="54"/>
      <c r="Q83" s="54"/>
      <c r="R83" s="54"/>
      <c r="S83" s="54"/>
      <c r="T83" s="54"/>
      <c r="U83" s="54"/>
      <c r="V83" s="55"/>
      <c r="W83" s="55"/>
      <c r="X83" s="55"/>
      <c r="Y83" s="55" t="s">
        <v>39</v>
      </c>
      <c r="Z83" s="55" t="s">
        <v>39</v>
      </c>
      <c r="AA83" s="55"/>
      <c r="AB83" s="56"/>
    </row>
    <row r="84" spans="2:28" ht="18" thickBot="1">
      <c r="B84" s="124"/>
      <c r="C84" s="126"/>
      <c r="D84" s="128"/>
      <c r="E84" s="135"/>
      <c r="F84" s="32">
        <f t="shared" si="13"/>
        <v>45114</v>
      </c>
      <c r="G84" s="58"/>
      <c r="H84" s="58"/>
      <c r="I84" s="16"/>
      <c r="J84" s="16"/>
      <c r="K84" s="59"/>
      <c r="L84" s="59"/>
      <c r="M84" s="59"/>
      <c r="N84" s="59"/>
      <c r="O84" s="59"/>
      <c r="P84" s="60"/>
      <c r="Q84" s="60"/>
      <c r="R84" s="60"/>
      <c r="S84" s="60"/>
      <c r="T84" s="60"/>
      <c r="U84" s="60"/>
      <c r="V84" s="61"/>
      <c r="W84" s="61"/>
      <c r="X84" s="61"/>
      <c r="Y84" s="61" t="s">
        <v>39</v>
      </c>
      <c r="Z84" s="61" t="s">
        <v>39</v>
      </c>
      <c r="AA84" s="61"/>
      <c r="AB84" s="62"/>
    </row>
    <row r="85" spans="2:28" ht="15.95">
      <c r="B85" s="124"/>
      <c r="C85" s="126"/>
      <c r="D85" s="128"/>
      <c r="E85" s="130">
        <f t="shared" ref="E85" si="16">E80+7</f>
        <v>45117</v>
      </c>
      <c r="F85" s="25">
        <f t="shared" si="12"/>
        <v>45117</v>
      </c>
      <c r="G85" s="26"/>
      <c r="H85" s="27"/>
      <c r="I85" s="28"/>
      <c r="J85" s="28"/>
      <c r="K85" s="28"/>
      <c r="L85" s="28"/>
      <c r="M85" s="28"/>
      <c r="N85" s="28"/>
      <c r="O85" s="28"/>
      <c r="P85" s="29"/>
      <c r="Q85" s="26"/>
      <c r="R85" s="26"/>
      <c r="S85" s="29" t="s">
        <v>39</v>
      </c>
      <c r="T85" s="29" t="s">
        <v>39</v>
      </c>
      <c r="U85" s="29"/>
      <c r="V85" s="30"/>
      <c r="W85" s="30"/>
      <c r="X85" s="30"/>
      <c r="Y85" s="30"/>
      <c r="Z85" s="30"/>
      <c r="AA85" s="30"/>
      <c r="AB85" s="31"/>
    </row>
    <row r="86" spans="2:28" ht="15.95">
      <c r="B86" s="124"/>
      <c r="C86" s="126"/>
      <c r="D86" s="128"/>
      <c r="E86" s="131"/>
      <c r="F86" s="32">
        <f t="shared" si="13"/>
        <v>45118</v>
      </c>
      <c r="G86" s="33"/>
      <c r="H86" s="33"/>
      <c r="I86" s="34"/>
      <c r="J86" s="34"/>
      <c r="K86" s="35"/>
      <c r="L86" s="35"/>
      <c r="M86" s="35"/>
      <c r="N86" s="35"/>
      <c r="O86" s="35"/>
      <c r="P86" s="36"/>
      <c r="Q86" s="36"/>
      <c r="R86" s="36"/>
      <c r="S86" s="36"/>
      <c r="T86" s="36"/>
      <c r="U86" s="36"/>
      <c r="V86" s="37"/>
      <c r="W86" s="37"/>
      <c r="X86" s="37"/>
      <c r="Y86" s="37"/>
      <c r="Z86" s="37"/>
      <c r="AA86" s="37"/>
      <c r="AB86" s="38"/>
    </row>
    <row r="87" spans="2:28" ht="17.100000000000001">
      <c r="B87" s="124"/>
      <c r="C87" s="126"/>
      <c r="D87" s="128"/>
      <c r="E87" s="131"/>
      <c r="F87" s="32">
        <f t="shared" si="13"/>
        <v>45119</v>
      </c>
      <c r="G87" s="33"/>
      <c r="H87" s="33"/>
      <c r="I87" s="34" t="s">
        <v>39</v>
      </c>
      <c r="J87" s="34"/>
      <c r="K87" s="35"/>
      <c r="L87" s="35"/>
      <c r="M87" s="35"/>
      <c r="N87" s="35"/>
      <c r="O87" s="35"/>
      <c r="P87" s="36"/>
      <c r="Q87" s="36"/>
      <c r="R87" s="36"/>
      <c r="S87" s="36"/>
      <c r="T87" s="36"/>
      <c r="U87" s="36"/>
      <c r="V87" s="37"/>
      <c r="W87" s="37"/>
      <c r="X87" s="37"/>
      <c r="Y87" s="37"/>
      <c r="Z87" s="37"/>
      <c r="AA87" s="37"/>
      <c r="AB87" s="38"/>
    </row>
    <row r="88" spans="2:28" ht="15.95">
      <c r="B88" s="124"/>
      <c r="C88" s="126"/>
      <c r="D88" s="128"/>
      <c r="E88" s="131"/>
      <c r="F88" s="32">
        <f t="shared" si="13"/>
        <v>45120</v>
      </c>
      <c r="G88" s="33"/>
      <c r="H88" s="33"/>
      <c r="I88" s="34"/>
      <c r="J88" s="34"/>
      <c r="K88" s="35"/>
      <c r="L88" s="35"/>
      <c r="M88" s="35"/>
      <c r="N88" s="35"/>
      <c r="O88" s="35"/>
      <c r="P88" s="36"/>
      <c r="Q88" s="36"/>
      <c r="R88" s="36"/>
      <c r="S88" s="36"/>
      <c r="T88" s="36"/>
      <c r="U88" s="36"/>
      <c r="V88" s="37"/>
      <c r="W88" s="37"/>
      <c r="X88" s="37"/>
      <c r="Y88" s="37"/>
      <c r="Z88" s="37"/>
      <c r="AA88" s="37"/>
      <c r="AB88" s="38"/>
    </row>
    <row r="89" spans="2:28" ht="17.100000000000001" thickBot="1">
      <c r="B89" s="125"/>
      <c r="C89" s="127"/>
      <c r="D89" s="129"/>
      <c r="E89" s="132"/>
      <c r="F89" s="32">
        <f t="shared" si="13"/>
        <v>45121</v>
      </c>
      <c r="G89" s="40"/>
      <c r="H89" s="40"/>
      <c r="I89" s="41"/>
      <c r="J89" s="41"/>
      <c r="K89" s="42"/>
      <c r="L89" s="42"/>
      <c r="M89" s="42"/>
      <c r="N89" s="42"/>
      <c r="O89" s="42"/>
      <c r="P89" s="43"/>
      <c r="Q89" s="43"/>
      <c r="R89" s="43"/>
      <c r="S89" s="43"/>
      <c r="T89" s="43"/>
      <c r="U89" s="43"/>
      <c r="V89" s="44"/>
      <c r="W89" s="44"/>
      <c r="X89" s="44"/>
      <c r="Y89" s="44"/>
      <c r="Z89" s="44"/>
      <c r="AA89" s="44"/>
      <c r="AB89" s="45"/>
    </row>
    <row r="90" spans="2:28" ht="15.95">
      <c r="B90" s="138">
        <f>E95</f>
        <v>45131</v>
      </c>
      <c r="C90" s="136" t="s">
        <v>39</v>
      </c>
      <c r="D90" s="137"/>
      <c r="E90" s="133">
        <f t="shared" ref="E90" si="17">E85+7</f>
        <v>45124</v>
      </c>
      <c r="F90" s="25">
        <f t="shared" si="12"/>
        <v>45124</v>
      </c>
      <c r="G90" s="46"/>
      <c r="H90" s="47"/>
      <c r="I90" s="48"/>
      <c r="J90" s="48"/>
      <c r="K90" s="48"/>
      <c r="L90" s="48"/>
      <c r="M90" s="48"/>
      <c r="N90" s="48"/>
      <c r="O90" s="48"/>
      <c r="P90" s="49"/>
      <c r="Q90" s="49"/>
      <c r="R90" s="49"/>
      <c r="S90" s="49"/>
      <c r="T90" s="49"/>
      <c r="U90" s="49"/>
      <c r="V90" s="50"/>
      <c r="W90" s="50"/>
      <c r="X90" s="50"/>
      <c r="Y90" s="50"/>
      <c r="Z90" s="50"/>
      <c r="AA90" s="50"/>
      <c r="AB90" s="51"/>
    </row>
    <row r="91" spans="2:28" ht="15.95">
      <c r="B91" s="124"/>
      <c r="C91" s="126"/>
      <c r="D91" s="128"/>
      <c r="E91" s="134"/>
      <c r="F91" s="32">
        <f t="shared" si="13"/>
        <v>45125</v>
      </c>
      <c r="G91" s="24"/>
      <c r="H91" s="24"/>
      <c r="I91" s="52"/>
      <c r="J91" s="52"/>
      <c r="K91" s="53"/>
      <c r="L91" s="53"/>
      <c r="M91" s="53"/>
      <c r="N91" s="53"/>
      <c r="O91" s="53"/>
      <c r="P91" s="54"/>
      <c r="Q91" s="54"/>
      <c r="R91" s="54"/>
      <c r="S91" s="54"/>
      <c r="T91" s="54"/>
      <c r="U91" s="54"/>
      <c r="V91" s="55"/>
      <c r="W91" s="55"/>
      <c r="X91" s="55"/>
      <c r="Y91" s="55"/>
      <c r="Z91" s="55"/>
      <c r="AA91" s="55"/>
      <c r="AB91" s="56"/>
    </row>
    <row r="92" spans="2:28" ht="15.95">
      <c r="B92" s="124"/>
      <c r="C92" s="126"/>
      <c r="D92" s="128"/>
      <c r="E92" s="134"/>
      <c r="F92" s="32">
        <f t="shared" si="13"/>
        <v>45126</v>
      </c>
      <c r="G92" s="24"/>
      <c r="H92" s="24"/>
      <c r="I92" s="52"/>
      <c r="J92" s="52"/>
      <c r="K92" s="53"/>
      <c r="L92" s="53"/>
      <c r="M92" s="53"/>
      <c r="N92" s="53"/>
      <c r="O92" s="53"/>
      <c r="P92" s="54"/>
      <c r="Q92" s="54"/>
      <c r="R92" s="54"/>
      <c r="S92" s="54"/>
      <c r="T92" s="54"/>
      <c r="U92" s="54"/>
      <c r="V92" s="55"/>
      <c r="W92" s="55"/>
      <c r="X92" s="55"/>
      <c r="Y92" s="55"/>
      <c r="Z92" s="55"/>
      <c r="AA92" s="55"/>
      <c r="AB92" s="56"/>
    </row>
    <row r="93" spans="2:28" ht="17.100000000000001">
      <c r="B93" s="124"/>
      <c r="C93" s="126"/>
      <c r="D93" s="128"/>
      <c r="E93" s="134"/>
      <c r="F93" s="32">
        <f t="shared" si="13"/>
        <v>45127</v>
      </c>
      <c r="G93" s="24"/>
      <c r="H93" s="24"/>
      <c r="I93" s="52"/>
      <c r="J93" s="52"/>
      <c r="K93" s="53"/>
      <c r="L93" s="53"/>
      <c r="M93" s="53"/>
      <c r="N93" s="53"/>
      <c r="O93" s="53"/>
      <c r="P93" s="54"/>
      <c r="Q93" s="54"/>
      <c r="R93" s="54"/>
      <c r="S93" s="54"/>
      <c r="T93" s="54"/>
      <c r="U93" s="54"/>
      <c r="V93" s="55"/>
      <c r="W93" s="55"/>
      <c r="X93" s="55"/>
      <c r="Y93" s="55" t="s">
        <v>39</v>
      </c>
      <c r="Z93" s="55" t="s">
        <v>39</v>
      </c>
      <c r="AA93" s="55"/>
      <c r="AB93" s="56"/>
    </row>
    <row r="94" spans="2:28" ht="18" thickBot="1">
      <c r="B94" s="124"/>
      <c r="C94" s="126"/>
      <c r="D94" s="128"/>
      <c r="E94" s="135"/>
      <c r="F94" s="32">
        <f t="shared" si="13"/>
        <v>45128</v>
      </c>
      <c r="G94" s="58"/>
      <c r="H94" s="58"/>
      <c r="I94" s="16"/>
      <c r="J94" s="16"/>
      <c r="K94" s="59"/>
      <c r="L94" s="59"/>
      <c r="M94" s="59"/>
      <c r="N94" s="59"/>
      <c r="O94" s="59"/>
      <c r="P94" s="60"/>
      <c r="Q94" s="60"/>
      <c r="R94" s="60"/>
      <c r="S94" s="60"/>
      <c r="T94" s="60"/>
      <c r="U94" s="60"/>
      <c r="V94" s="61"/>
      <c r="W94" s="61"/>
      <c r="X94" s="61"/>
      <c r="Y94" s="61" t="s">
        <v>39</v>
      </c>
      <c r="Z94" s="61" t="s">
        <v>39</v>
      </c>
      <c r="AA94" s="61"/>
      <c r="AB94" s="62"/>
    </row>
    <row r="95" spans="2:28" ht="15.95">
      <c r="B95" s="124"/>
      <c r="C95" s="126"/>
      <c r="D95" s="128"/>
      <c r="E95" s="130">
        <f t="shared" ref="E95" si="18">E90+7</f>
        <v>45131</v>
      </c>
      <c r="F95" s="25">
        <f t="shared" si="12"/>
        <v>45131</v>
      </c>
      <c r="G95" s="26"/>
      <c r="H95" s="27"/>
      <c r="I95" s="28"/>
      <c r="J95" s="28"/>
      <c r="K95" s="28"/>
      <c r="L95" s="28"/>
      <c r="M95" s="28"/>
      <c r="N95" s="28"/>
      <c r="O95" s="28"/>
      <c r="P95" s="29"/>
      <c r="Q95" s="26"/>
      <c r="R95" s="26"/>
      <c r="S95" s="29" t="s">
        <v>39</v>
      </c>
      <c r="T95" s="29" t="s">
        <v>39</v>
      </c>
      <c r="U95" s="29"/>
      <c r="V95" s="30"/>
      <c r="W95" s="30"/>
      <c r="X95" s="30"/>
      <c r="Y95" s="30"/>
      <c r="Z95" s="30"/>
      <c r="AA95" s="30"/>
      <c r="AB95" s="31"/>
    </row>
    <row r="96" spans="2:28" ht="15.95">
      <c r="B96" s="124"/>
      <c r="C96" s="126"/>
      <c r="D96" s="128"/>
      <c r="E96" s="131"/>
      <c r="F96" s="32">
        <f t="shared" si="13"/>
        <v>45132</v>
      </c>
      <c r="G96" s="33"/>
      <c r="H96" s="33"/>
      <c r="I96" s="34"/>
      <c r="J96" s="34"/>
      <c r="K96" s="35"/>
      <c r="L96" s="35"/>
      <c r="M96" s="35"/>
      <c r="N96" s="35"/>
      <c r="O96" s="35"/>
      <c r="P96" s="36"/>
      <c r="Q96" s="36"/>
      <c r="R96" s="36"/>
      <c r="S96" s="36"/>
      <c r="T96" s="36"/>
      <c r="U96" s="36"/>
      <c r="V96" s="37"/>
      <c r="W96" s="37"/>
      <c r="X96" s="37"/>
      <c r="Y96" s="37"/>
      <c r="Z96" s="37"/>
      <c r="AA96" s="37"/>
      <c r="AB96" s="38"/>
    </row>
    <row r="97" spans="2:28" ht="17.100000000000001">
      <c r="B97" s="124"/>
      <c r="C97" s="126"/>
      <c r="D97" s="128"/>
      <c r="E97" s="131"/>
      <c r="F97" s="32">
        <f t="shared" si="13"/>
        <v>45133</v>
      </c>
      <c r="G97" s="33"/>
      <c r="H97" s="33"/>
      <c r="I97" s="34" t="s">
        <v>39</v>
      </c>
      <c r="J97" s="34"/>
      <c r="K97" s="35"/>
      <c r="L97" s="35"/>
      <c r="M97" s="35"/>
      <c r="N97" s="35"/>
      <c r="O97" s="35"/>
      <c r="P97" s="36"/>
      <c r="Q97" s="36"/>
      <c r="R97" s="36"/>
      <c r="S97" s="36"/>
      <c r="T97" s="36"/>
      <c r="U97" s="36"/>
      <c r="V97" s="37"/>
      <c r="W97" s="37"/>
      <c r="X97" s="37"/>
      <c r="Y97" s="37"/>
      <c r="Z97" s="37"/>
      <c r="AA97" s="37"/>
      <c r="AB97" s="38"/>
    </row>
    <row r="98" spans="2:28" ht="15.95">
      <c r="B98" s="124"/>
      <c r="C98" s="126"/>
      <c r="D98" s="128"/>
      <c r="E98" s="131"/>
      <c r="F98" s="32">
        <f t="shared" si="13"/>
        <v>45134</v>
      </c>
      <c r="G98" s="33"/>
      <c r="H98" s="33"/>
      <c r="I98" s="34"/>
      <c r="J98" s="34"/>
      <c r="K98" s="35"/>
      <c r="L98" s="35"/>
      <c r="M98" s="35"/>
      <c r="N98" s="35"/>
      <c r="O98" s="35"/>
      <c r="P98" s="36"/>
      <c r="Q98" s="36"/>
      <c r="R98" s="36"/>
      <c r="S98" s="36"/>
      <c r="T98" s="36"/>
      <c r="U98" s="36"/>
      <c r="V98" s="37"/>
      <c r="W98" s="37"/>
      <c r="X98" s="37"/>
      <c r="Y98" s="37"/>
      <c r="Z98" s="37"/>
      <c r="AA98" s="37"/>
      <c r="AB98" s="38"/>
    </row>
    <row r="99" spans="2:28" ht="17.100000000000001" thickBot="1">
      <c r="B99" s="124"/>
      <c r="C99" s="127"/>
      <c r="D99" s="129"/>
      <c r="E99" s="132"/>
      <c r="F99" s="32">
        <f t="shared" si="13"/>
        <v>45135</v>
      </c>
      <c r="G99" s="40"/>
      <c r="H99" s="40"/>
      <c r="I99" s="41"/>
      <c r="J99" s="41"/>
      <c r="K99" s="42"/>
      <c r="L99" s="42"/>
      <c r="M99" s="42"/>
      <c r="N99" s="42"/>
      <c r="O99" s="42"/>
      <c r="P99" s="43"/>
      <c r="Q99" s="43"/>
      <c r="R99" s="43"/>
      <c r="S99" s="43"/>
      <c r="T99" s="43"/>
      <c r="U99" s="43"/>
      <c r="V99" s="44"/>
      <c r="W99" s="44"/>
      <c r="X99" s="44"/>
      <c r="Y99" s="44"/>
      <c r="Z99" s="44"/>
      <c r="AA99" s="44"/>
      <c r="AB99" s="45"/>
    </row>
    <row r="100" spans="2:28" ht="15.95">
      <c r="B100" s="124"/>
      <c r="C100" s="136" t="s">
        <v>39</v>
      </c>
      <c r="D100" s="137"/>
      <c r="E100" s="133">
        <f t="shared" ref="E100" si="19">E95+7</f>
        <v>45138</v>
      </c>
      <c r="F100" s="25">
        <f t="shared" si="12"/>
        <v>45138</v>
      </c>
      <c r="G100" s="46"/>
      <c r="H100" s="47"/>
      <c r="I100" s="48"/>
      <c r="J100" s="48"/>
      <c r="K100" s="48"/>
      <c r="L100" s="48"/>
      <c r="M100" s="48"/>
      <c r="N100" s="48"/>
      <c r="O100" s="48"/>
      <c r="P100" s="49"/>
      <c r="Q100" s="49"/>
      <c r="R100" s="49"/>
      <c r="S100" s="49"/>
      <c r="T100" s="49"/>
      <c r="U100" s="49"/>
      <c r="V100" s="50"/>
      <c r="W100" s="50"/>
      <c r="X100" s="50"/>
      <c r="Y100" s="50"/>
      <c r="Z100" s="50"/>
      <c r="AA100" s="50"/>
      <c r="AB100" s="51"/>
    </row>
    <row r="101" spans="2:28" ht="15.95">
      <c r="B101" s="124"/>
      <c r="C101" s="126"/>
      <c r="D101" s="128"/>
      <c r="E101" s="134"/>
      <c r="F101" s="32">
        <f t="shared" si="13"/>
        <v>45139</v>
      </c>
      <c r="G101" s="24"/>
      <c r="H101" s="24"/>
      <c r="I101" s="52"/>
      <c r="J101" s="52"/>
      <c r="K101" s="53"/>
      <c r="L101" s="53"/>
      <c r="M101" s="53"/>
      <c r="N101" s="53"/>
      <c r="O101" s="53"/>
      <c r="P101" s="54"/>
      <c r="Q101" s="54"/>
      <c r="R101" s="54"/>
      <c r="S101" s="54"/>
      <c r="T101" s="54"/>
      <c r="U101" s="54"/>
      <c r="V101" s="55"/>
      <c r="W101" s="55"/>
      <c r="X101" s="55"/>
      <c r="Y101" s="55"/>
      <c r="Z101" s="55"/>
      <c r="AA101" s="55"/>
      <c r="AB101" s="56"/>
    </row>
    <row r="102" spans="2:28" ht="15.95">
      <c r="B102" s="124"/>
      <c r="C102" s="126"/>
      <c r="D102" s="128"/>
      <c r="E102" s="134"/>
      <c r="F102" s="32">
        <f t="shared" si="13"/>
        <v>45140</v>
      </c>
      <c r="G102" s="24"/>
      <c r="H102" s="24"/>
      <c r="I102" s="52"/>
      <c r="J102" s="52"/>
      <c r="K102" s="53"/>
      <c r="L102" s="53"/>
      <c r="M102" s="53"/>
      <c r="N102" s="53"/>
      <c r="O102" s="53"/>
      <c r="P102" s="54"/>
      <c r="Q102" s="54"/>
      <c r="R102" s="54"/>
      <c r="S102" s="54"/>
      <c r="T102" s="54"/>
      <c r="U102" s="54"/>
      <c r="V102" s="55"/>
      <c r="W102" s="55"/>
      <c r="X102" s="55"/>
      <c r="Y102" s="55"/>
      <c r="Z102" s="55"/>
      <c r="AA102" s="55"/>
      <c r="AB102" s="56"/>
    </row>
    <row r="103" spans="2:28" ht="17.100000000000001">
      <c r="B103" s="124"/>
      <c r="C103" s="126"/>
      <c r="D103" s="128"/>
      <c r="E103" s="134"/>
      <c r="F103" s="32">
        <f t="shared" si="13"/>
        <v>45141</v>
      </c>
      <c r="G103" s="24"/>
      <c r="H103" s="24"/>
      <c r="I103" s="52"/>
      <c r="J103" s="52"/>
      <c r="K103" s="53"/>
      <c r="L103" s="53"/>
      <c r="M103" s="53"/>
      <c r="N103" s="53"/>
      <c r="O103" s="53"/>
      <c r="P103" s="54"/>
      <c r="Q103" s="54"/>
      <c r="R103" s="54"/>
      <c r="S103" s="54"/>
      <c r="T103" s="54"/>
      <c r="U103" s="54"/>
      <c r="V103" s="55"/>
      <c r="W103" s="55"/>
      <c r="X103" s="55"/>
      <c r="Y103" s="55" t="s">
        <v>39</v>
      </c>
      <c r="Z103" s="55" t="s">
        <v>39</v>
      </c>
      <c r="AA103" s="55"/>
      <c r="AB103" s="56"/>
    </row>
    <row r="104" spans="2:28" ht="18" thickBot="1">
      <c r="B104" s="124"/>
      <c r="C104" s="126"/>
      <c r="D104" s="128"/>
      <c r="E104" s="135"/>
      <c r="F104" s="32">
        <f t="shared" si="13"/>
        <v>45142</v>
      </c>
      <c r="G104" s="58"/>
      <c r="H104" s="58"/>
      <c r="I104" s="16"/>
      <c r="J104" s="16"/>
      <c r="K104" s="59"/>
      <c r="L104" s="59"/>
      <c r="M104" s="59"/>
      <c r="N104" s="59"/>
      <c r="O104" s="59"/>
      <c r="P104" s="60"/>
      <c r="Q104" s="60"/>
      <c r="R104" s="60"/>
      <c r="S104" s="60"/>
      <c r="T104" s="60"/>
      <c r="U104" s="60"/>
      <c r="V104" s="61"/>
      <c r="W104" s="61"/>
      <c r="X104" s="61"/>
      <c r="Y104" s="61" t="s">
        <v>39</v>
      </c>
      <c r="Z104" s="61" t="s">
        <v>39</v>
      </c>
      <c r="AA104" s="61"/>
      <c r="AB104" s="62"/>
    </row>
    <row r="105" spans="2:28" ht="15.95">
      <c r="B105" s="124"/>
      <c r="C105" s="126"/>
      <c r="D105" s="128"/>
      <c r="E105" s="130">
        <f t="shared" ref="E105" si="20">E100+7</f>
        <v>45145</v>
      </c>
      <c r="F105" s="25">
        <f t="shared" ref="F105" si="21">E105</f>
        <v>45145</v>
      </c>
      <c r="G105" s="26"/>
      <c r="H105" s="27"/>
      <c r="I105" s="28"/>
      <c r="J105" s="28"/>
      <c r="K105" s="28"/>
      <c r="L105" s="28"/>
      <c r="M105" s="28"/>
      <c r="N105" s="28"/>
      <c r="O105" s="28"/>
      <c r="P105" s="29"/>
      <c r="Q105" s="26"/>
      <c r="R105" s="26"/>
      <c r="S105" s="29" t="s">
        <v>39</v>
      </c>
      <c r="T105" s="29" t="s">
        <v>39</v>
      </c>
      <c r="U105" s="29"/>
      <c r="V105" s="30"/>
      <c r="W105" s="30"/>
      <c r="X105" s="30"/>
      <c r="Y105" s="30"/>
      <c r="Z105" s="30"/>
      <c r="AA105" s="30"/>
      <c r="AB105" s="31"/>
    </row>
    <row r="106" spans="2:28" ht="15.95">
      <c r="B106" s="124"/>
      <c r="C106" s="126"/>
      <c r="D106" s="128"/>
      <c r="E106" s="131"/>
      <c r="F106" s="32">
        <f t="shared" ref="F106:F109" si="22">F105+1</f>
        <v>45146</v>
      </c>
      <c r="G106" s="33"/>
      <c r="H106" s="33"/>
      <c r="I106" s="34"/>
      <c r="J106" s="34"/>
      <c r="K106" s="35"/>
      <c r="L106" s="35"/>
      <c r="M106" s="35"/>
      <c r="N106" s="35"/>
      <c r="O106" s="35"/>
      <c r="P106" s="36"/>
      <c r="Q106" s="36"/>
      <c r="R106" s="36"/>
      <c r="S106" s="36"/>
      <c r="T106" s="36"/>
      <c r="U106" s="36"/>
      <c r="V106" s="37"/>
      <c r="W106" s="37"/>
      <c r="X106" s="37"/>
      <c r="Y106" s="37"/>
      <c r="Z106" s="37"/>
      <c r="AA106" s="37"/>
      <c r="AB106" s="38"/>
    </row>
    <row r="107" spans="2:28" ht="17.100000000000001">
      <c r="B107" s="124"/>
      <c r="C107" s="126"/>
      <c r="D107" s="128"/>
      <c r="E107" s="131"/>
      <c r="F107" s="32">
        <f t="shared" si="22"/>
        <v>45147</v>
      </c>
      <c r="G107" s="33"/>
      <c r="H107" s="33"/>
      <c r="I107" s="34" t="s">
        <v>39</v>
      </c>
      <c r="J107" s="34"/>
      <c r="K107" s="35"/>
      <c r="L107" s="35"/>
      <c r="M107" s="35"/>
      <c r="N107" s="35"/>
      <c r="O107" s="35"/>
      <c r="P107" s="36"/>
      <c r="Q107" s="36"/>
      <c r="R107" s="36"/>
      <c r="S107" s="36"/>
      <c r="T107" s="36"/>
      <c r="U107" s="36"/>
      <c r="V107" s="37"/>
      <c r="W107" s="37"/>
      <c r="X107" s="37"/>
      <c r="Y107" s="37"/>
      <c r="Z107" s="37"/>
      <c r="AA107" s="37"/>
      <c r="AB107" s="38"/>
    </row>
    <row r="108" spans="2:28" ht="15.95">
      <c r="B108" s="124"/>
      <c r="C108" s="126"/>
      <c r="D108" s="128"/>
      <c r="E108" s="131"/>
      <c r="F108" s="32">
        <f t="shared" si="22"/>
        <v>45148</v>
      </c>
      <c r="G108" s="33"/>
      <c r="H108" s="33"/>
      <c r="I108" s="34"/>
      <c r="J108" s="34"/>
      <c r="K108" s="35"/>
      <c r="L108" s="35"/>
      <c r="M108" s="35"/>
      <c r="N108" s="35"/>
      <c r="O108" s="35"/>
      <c r="P108" s="36"/>
      <c r="Q108" s="36"/>
      <c r="R108" s="36"/>
      <c r="S108" s="36"/>
      <c r="T108" s="36"/>
      <c r="U108" s="36"/>
      <c r="V108" s="37"/>
      <c r="W108" s="37"/>
      <c r="X108" s="37"/>
      <c r="Y108" s="37"/>
      <c r="Z108" s="37"/>
      <c r="AA108" s="37"/>
      <c r="AB108" s="38"/>
    </row>
    <row r="109" spans="2:28" ht="17.100000000000001" thickBot="1">
      <c r="B109" s="125"/>
      <c r="C109" s="127"/>
      <c r="D109" s="129"/>
      <c r="E109" s="132"/>
      <c r="F109" s="32">
        <f t="shared" si="22"/>
        <v>45149</v>
      </c>
      <c r="G109" s="40"/>
      <c r="H109" s="40"/>
      <c r="I109" s="41"/>
      <c r="J109" s="41"/>
      <c r="K109" s="42"/>
      <c r="L109" s="42"/>
      <c r="M109" s="42"/>
      <c r="N109" s="42"/>
      <c r="O109" s="42"/>
      <c r="P109" s="43"/>
      <c r="Q109" s="43"/>
      <c r="R109" s="43"/>
      <c r="S109" s="43"/>
      <c r="T109" s="43"/>
      <c r="U109" s="43"/>
      <c r="V109" s="44"/>
      <c r="W109" s="44"/>
      <c r="X109" s="44"/>
      <c r="Y109" s="44"/>
      <c r="Z109" s="44"/>
      <c r="AA109" s="44"/>
      <c r="AB109" s="45"/>
    </row>
    <row r="110" spans="2:28" ht="15.95">
      <c r="B110" s="138">
        <f>E115</f>
        <v>45159</v>
      </c>
      <c r="C110" s="136" t="s">
        <v>39</v>
      </c>
      <c r="D110" s="137"/>
      <c r="E110" s="139">
        <f>E105+7</f>
        <v>45152</v>
      </c>
      <c r="F110" s="25">
        <f>E110</f>
        <v>45152</v>
      </c>
      <c r="G110" s="46"/>
      <c r="H110" s="47"/>
      <c r="I110" s="48"/>
      <c r="J110" s="48"/>
      <c r="K110" s="48"/>
      <c r="L110" s="48"/>
      <c r="M110" s="48"/>
      <c r="N110" s="48"/>
      <c r="O110" s="48"/>
      <c r="P110" s="49"/>
      <c r="Q110" s="49"/>
      <c r="R110" s="49"/>
      <c r="S110" s="49"/>
      <c r="T110" s="49"/>
      <c r="U110" s="49"/>
      <c r="V110" s="50"/>
      <c r="W110" s="50"/>
      <c r="X110" s="50"/>
      <c r="Y110" s="50"/>
      <c r="Z110" s="50"/>
      <c r="AA110" s="50"/>
      <c r="AB110" s="51"/>
    </row>
    <row r="111" spans="2:28" ht="15.95">
      <c r="B111" s="124"/>
      <c r="C111" s="126"/>
      <c r="D111" s="128"/>
      <c r="E111" s="140"/>
      <c r="F111" s="32">
        <f>F110+1</f>
        <v>45153</v>
      </c>
      <c r="G111" s="24"/>
      <c r="H111" s="24"/>
      <c r="I111" s="52"/>
      <c r="J111" s="52"/>
      <c r="K111" s="53"/>
      <c r="L111" s="53"/>
      <c r="M111" s="53"/>
      <c r="N111" s="53"/>
      <c r="O111" s="53"/>
      <c r="P111" s="54"/>
      <c r="Q111" s="54"/>
      <c r="R111" s="54"/>
      <c r="S111" s="54"/>
      <c r="T111" s="54"/>
      <c r="U111" s="54"/>
      <c r="V111" s="55"/>
      <c r="W111" s="55"/>
      <c r="X111" s="55"/>
      <c r="Y111" s="55"/>
      <c r="Z111" s="55"/>
      <c r="AA111" s="55"/>
      <c r="AB111" s="56"/>
    </row>
    <row r="112" spans="2:28" ht="15.95">
      <c r="B112" s="124"/>
      <c r="C112" s="126"/>
      <c r="D112" s="128"/>
      <c r="E112" s="140"/>
      <c r="F112" s="32">
        <f>F111+1</f>
        <v>45154</v>
      </c>
      <c r="G112" s="24"/>
      <c r="H112" s="24"/>
      <c r="I112" s="52"/>
      <c r="J112" s="52"/>
      <c r="K112" s="53"/>
      <c r="L112" s="53"/>
      <c r="M112" s="53"/>
      <c r="N112" s="53"/>
      <c r="O112" s="53"/>
      <c r="P112" s="54"/>
      <c r="Q112" s="54"/>
      <c r="R112" s="54"/>
      <c r="S112" s="54"/>
      <c r="T112" s="54"/>
      <c r="U112" s="54"/>
      <c r="V112" s="55"/>
      <c r="W112" s="55"/>
      <c r="X112" s="55"/>
      <c r="Y112" s="55"/>
      <c r="Z112" s="55"/>
      <c r="AA112" s="55"/>
      <c r="AB112" s="56"/>
    </row>
    <row r="113" spans="2:28" ht="17.100000000000001">
      <c r="B113" s="124"/>
      <c r="C113" s="126"/>
      <c r="D113" s="128"/>
      <c r="E113" s="140"/>
      <c r="F113" s="32">
        <f>F112+1</f>
        <v>45155</v>
      </c>
      <c r="G113" s="24"/>
      <c r="H113" s="24"/>
      <c r="I113" s="52"/>
      <c r="J113" s="52"/>
      <c r="K113" s="53"/>
      <c r="L113" s="53"/>
      <c r="M113" s="53"/>
      <c r="N113" s="53"/>
      <c r="O113" s="53"/>
      <c r="P113" s="54"/>
      <c r="Q113" s="54"/>
      <c r="R113" s="54"/>
      <c r="S113" s="54"/>
      <c r="T113" s="54"/>
      <c r="U113" s="54"/>
      <c r="V113" s="55"/>
      <c r="W113" s="55"/>
      <c r="X113" s="55"/>
      <c r="Y113" s="55" t="s">
        <v>39</v>
      </c>
      <c r="Z113" s="55" t="s">
        <v>39</v>
      </c>
      <c r="AA113" s="55"/>
      <c r="AB113" s="56"/>
    </row>
    <row r="114" spans="2:28" ht="18" thickBot="1">
      <c r="B114" s="124"/>
      <c r="C114" s="126"/>
      <c r="D114" s="128"/>
      <c r="E114" s="140"/>
      <c r="F114" s="32">
        <f>F113+1</f>
        <v>45156</v>
      </c>
      <c r="G114" s="58"/>
      <c r="H114" s="58"/>
      <c r="I114" s="16"/>
      <c r="J114" s="16"/>
      <c r="K114" s="59"/>
      <c r="L114" s="59"/>
      <c r="M114" s="59"/>
      <c r="N114" s="59"/>
      <c r="O114" s="59"/>
      <c r="P114" s="60"/>
      <c r="Q114" s="60"/>
      <c r="R114" s="60"/>
      <c r="S114" s="60"/>
      <c r="T114" s="60"/>
      <c r="U114" s="60"/>
      <c r="V114" s="61"/>
      <c r="W114" s="61"/>
      <c r="X114" s="61"/>
      <c r="Y114" s="61" t="s">
        <v>39</v>
      </c>
      <c r="Z114" s="61" t="s">
        <v>39</v>
      </c>
      <c r="AA114" s="61"/>
      <c r="AB114" s="62"/>
    </row>
    <row r="115" spans="2:28" ht="15.95">
      <c r="B115" s="124"/>
      <c r="C115" s="126"/>
      <c r="D115" s="128"/>
      <c r="E115" s="141">
        <f t="shared" ref="E115" si="23">E110+7</f>
        <v>45159</v>
      </c>
      <c r="F115" s="63">
        <f t="shared" ref="F115" si="24">E115</f>
        <v>45159</v>
      </c>
      <c r="G115" s="26"/>
      <c r="H115" s="27"/>
      <c r="I115" s="28"/>
      <c r="J115" s="28"/>
      <c r="K115" s="28"/>
      <c r="L115" s="28"/>
      <c r="M115" s="28"/>
      <c r="N115" s="28"/>
      <c r="O115" s="28"/>
      <c r="P115" s="29"/>
      <c r="Q115" s="26"/>
      <c r="R115" s="26"/>
      <c r="S115" s="29" t="s">
        <v>39</v>
      </c>
      <c r="T115" s="29" t="s">
        <v>39</v>
      </c>
      <c r="U115" s="29"/>
      <c r="V115" s="30"/>
      <c r="W115" s="30"/>
      <c r="X115" s="30"/>
      <c r="Y115" s="30"/>
      <c r="Z115" s="30"/>
      <c r="AA115" s="30"/>
      <c r="AB115" s="31"/>
    </row>
    <row r="116" spans="2:28" ht="15.95">
      <c r="B116" s="124"/>
      <c r="C116" s="126"/>
      <c r="D116" s="128"/>
      <c r="E116" s="142"/>
      <c r="F116" s="32">
        <f t="shared" ref="F116:F119" si="25">F115+1</f>
        <v>45160</v>
      </c>
      <c r="G116" s="33"/>
      <c r="H116" s="33"/>
      <c r="I116" s="34"/>
      <c r="J116" s="34"/>
      <c r="K116" s="35"/>
      <c r="L116" s="35"/>
      <c r="M116" s="35"/>
      <c r="N116" s="35"/>
      <c r="O116" s="35"/>
      <c r="P116" s="36"/>
      <c r="Q116" s="36"/>
      <c r="R116" s="36"/>
      <c r="S116" s="36"/>
      <c r="T116" s="36"/>
      <c r="U116" s="36"/>
      <c r="V116" s="37"/>
      <c r="W116" s="37"/>
      <c r="X116" s="37"/>
      <c r="Y116" s="37"/>
      <c r="Z116" s="37"/>
      <c r="AA116" s="37"/>
      <c r="AB116" s="38"/>
    </row>
    <row r="117" spans="2:28" ht="17.100000000000001">
      <c r="B117" s="124"/>
      <c r="C117" s="126"/>
      <c r="D117" s="128"/>
      <c r="E117" s="142"/>
      <c r="F117" s="32">
        <f t="shared" si="25"/>
        <v>45161</v>
      </c>
      <c r="G117" s="33"/>
      <c r="H117" s="33"/>
      <c r="I117" s="34" t="s">
        <v>39</v>
      </c>
      <c r="J117" s="34"/>
      <c r="K117" s="35"/>
      <c r="L117" s="35"/>
      <c r="M117" s="35"/>
      <c r="N117" s="35"/>
      <c r="O117" s="35"/>
      <c r="P117" s="36"/>
      <c r="Q117" s="36"/>
      <c r="R117" s="36"/>
      <c r="S117" s="36"/>
      <c r="T117" s="36"/>
      <c r="U117" s="36"/>
      <c r="V117" s="37"/>
      <c r="W117" s="37"/>
      <c r="X117" s="37"/>
      <c r="Y117" s="37"/>
      <c r="Z117" s="37"/>
      <c r="AA117" s="37"/>
      <c r="AB117" s="38"/>
    </row>
    <row r="118" spans="2:28" ht="15.95">
      <c r="B118" s="124"/>
      <c r="C118" s="126"/>
      <c r="D118" s="128"/>
      <c r="E118" s="142"/>
      <c r="F118" s="32">
        <f t="shared" si="25"/>
        <v>45162</v>
      </c>
      <c r="G118" s="33"/>
      <c r="H118" s="33"/>
      <c r="I118" s="34"/>
      <c r="J118" s="34"/>
      <c r="K118" s="35"/>
      <c r="L118" s="35"/>
      <c r="M118" s="35"/>
      <c r="N118" s="35"/>
      <c r="O118" s="35"/>
      <c r="P118" s="36"/>
      <c r="Q118" s="36"/>
      <c r="R118" s="36"/>
      <c r="S118" s="36"/>
      <c r="T118" s="36"/>
      <c r="U118" s="36"/>
      <c r="V118" s="37"/>
      <c r="W118" s="37"/>
      <c r="X118" s="37"/>
      <c r="Y118" s="37"/>
      <c r="Z118" s="37"/>
      <c r="AA118" s="37"/>
      <c r="AB118" s="38"/>
    </row>
    <row r="119" spans="2:28" ht="17.100000000000001" thickBot="1">
      <c r="B119" s="124"/>
      <c r="C119" s="127"/>
      <c r="D119" s="129"/>
      <c r="E119" s="132"/>
      <c r="F119" s="57">
        <f t="shared" si="25"/>
        <v>45163</v>
      </c>
      <c r="G119" s="40"/>
      <c r="H119" s="40"/>
      <c r="I119" s="41"/>
      <c r="J119" s="41"/>
      <c r="K119" s="42"/>
      <c r="L119" s="42"/>
      <c r="M119" s="42"/>
      <c r="N119" s="42"/>
      <c r="O119" s="42"/>
      <c r="P119" s="43"/>
      <c r="Q119" s="43"/>
      <c r="R119" s="43"/>
      <c r="S119" s="43"/>
      <c r="T119" s="43"/>
      <c r="U119" s="43"/>
      <c r="V119" s="44"/>
      <c r="W119" s="44"/>
      <c r="X119" s="44"/>
      <c r="Y119" s="44"/>
      <c r="Z119" s="44"/>
      <c r="AA119" s="44"/>
      <c r="AB119" s="45"/>
    </row>
    <row r="120" spans="2:28" ht="15.95">
      <c r="B120" s="124"/>
      <c r="C120" s="126" t="s">
        <v>39</v>
      </c>
      <c r="D120" s="128"/>
      <c r="E120" s="140">
        <f t="shared" ref="E120" si="26">E115+7</f>
        <v>45166</v>
      </c>
      <c r="F120" s="63">
        <f t="shared" ref="F120" si="27">E120</f>
        <v>45166</v>
      </c>
      <c r="G120" s="46"/>
      <c r="H120" s="47"/>
      <c r="I120" s="48"/>
      <c r="J120" s="48"/>
      <c r="K120" s="48"/>
      <c r="L120" s="48"/>
      <c r="M120" s="48"/>
      <c r="N120" s="48"/>
      <c r="O120" s="48"/>
      <c r="P120" s="49"/>
      <c r="Q120" s="49"/>
      <c r="R120" s="49"/>
      <c r="S120" s="49"/>
      <c r="T120" s="49"/>
      <c r="U120" s="49"/>
      <c r="V120" s="50"/>
      <c r="W120" s="50"/>
      <c r="X120" s="50"/>
      <c r="Y120" s="50"/>
      <c r="Z120" s="50"/>
      <c r="AA120" s="50"/>
      <c r="AB120" s="51"/>
    </row>
    <row r="121" spans="2:28" ht="15.95">
      <c r="B121" s="124"/>
      <c r="C121" s="126"/>
      <c r="D121" s="128"/>
      <c r="E121" s="140"/>
      <c r="F121" s="32">
        <f t="shared" ref="F121:F124" si="28">F120+1</f>
        <v>45167</v>
      </c>
      <c r="G121" s="24"/>
      <c r="H121" s="24"/>
      <c r="I121" s="52"/>
      <c r="J121" s="52"/>
      <c r="K121" s="53"/>
      <c r="L121" s="53"/>
      <c r="M121" s="53"/>
      <c r="N121" s="53"/>
      <c r="O121" s="53"/>
      <c r="P121" s="54"/>
      <c r="Q121" s="54"/>
      <c r="R121" s="54"/>
      <c r="S121" s="54"/>
      <c r="T121" s="54"/>
      <c r="U121" s="54"/>
      <c r="V121" s="55"/>
      <c r="W121" s="55"/>
      <c r="X121" s="55"/>
      <c r="Y121" s="55"/>
      <c r="Z121" s="55"/>
      <c r="AA121" s="55"/>
      <c r="AB121" s="56"/>
    </row>
    <row r="122" spans="2:28" ht="15.95">
      <c r="B122" s="124"/>
      <c r="C122" s="126"/>
      <c r="D122" s="128"/>
      <c r="E122" s="140"/>
      <c r="F122" s="32">
        <f t="shared" si="28"/>
        <v>45168</v>
      </c>
      <c r="G122" s="24"/>
      <c r="H122" s="24"/>
      <c r="I122" s="52"/>
      <c r="J122" s="52"/>
      <c r="K122" s="53"/>
      <c r="L122" s="53"/>
      <c r="M122" s="53"/>
      <c r="N122" s="53"/>
      <c r="O122" s="53"/>
      <c r="P122" s="54"/>
      <c r="Q122" s="54"/>
      <c r="R122" s="54"/>
      <c r="S122" s="54"/>
      <c r="T122" s="54"/>
      <c r="U122" s="54"/>
      <c r="V122" s="55"/>
      <c r="W122" s="55"/>
      <c r="X122" s="55"/>
      <c r="Y122" s="55"/>
      <c r="Z122" s="55"/>
      <c r="AA122" s="55"/>
      <c r="AB122" s="56"/>
    </row>
    <row r="123" spans="2:28" ht="17.100000000000001">
      <c r="B123" s="124"/>
      <c r="C123" s="126"/>
      <c r="D123" s="128"/>
      <c r="E123" s="140"/>
      <c r="F123" s="32">
        <f t="shared" si="28"/>
        <v>45169</v>
      </c>
      <c r="G123" s="24"/>
      <c r="H123" s="24"/>
      <c r="I123" s="52"/>
      <c r="J123" s="52"/>
      <c r="K123" s="53"/>
      <c r="L123" s="53"/>
      <c r="M123" s="53"/>
      <c r="N123" s="53"/>
      <c r="O123" s="53"/>
      <c r="P123" s="54"/>
      <c r="Q123" s="54"/>
      <c r="R123" s="54"/>
      <c r="S123" s="54"/>
      <c r="T123" s="54"/>
      <c r="U123" s="54"/>
      <c r="V123" s="55"/>
      <c r="W123" s="55"/>
      <c r="X123" s="55"/>
      <c r="Y123" s="55" t="s">
        <v>39</v>
      </c>
      <c r="Z123" s="55" t="s">
        <v>39</v>
      </c>
      <c r="AA123" s="55"/>
      <c r="AB123" s="56"/>
    </row>
    <row r="124" spans="2:28" ht="18" thickBot="1">
      <c r="B124" s="124"/>
      <c r="C124" s="126"/>
      <c r="D124" s="128"/>
      <c r="E124" s="140"/>
      <c r="F124" s="32">
        <f t="shared" si="28"/>
        <v>45170</v>
      </c>
      <c r="G124" s="58"/>
      <c r="H124" s="58"/>
      <c r="I124" s="16"/>
      <c r="J124" s="16"/>
      <c r="K124" s="59"/>
      <c r="L124" s="59"/>
      <c r="M124" s="59"/>
      <c r="N124" s="59"/>
      <c r="O124" s="59"/>
      <c r="P124" s="60"/>
      <c r="Q124" s="60"/>
      <c r="R124" s="60"/>
      <c r="S124" s="60"/>
      <c r="T124" s="60"/>
      <c r="U124" s="60"/>
      <c r="V124" s="61"/>
      <c r="W124" s="61"/>
      <c r="X124" s="61"/>
      <c r="Y124" s="61" t="s">
        <v>39</v>
      </c>
      <c r="Z124" s="61" t="s">
        <v>39</v>
      </c>
      <c r="AA124" s="61"/>
      <c r="AB124" s="62"/>
    </row>
    <row r="125" spans="2:28" ht="15.95">
      <c r="B125" s="124"/>
      <c r="C125" s="126"/>
      <c r="D125" s="128"/>
      <c r="E125" s="141">
        <f t="shared" ref="E125" si="29">E120+7</f>
        <v>45173</v>
      </c>
      <c r="F125" s="63">
        <f t="shared" ref="F125" si="30">E125</f>
        <v>45173</v>
      </c>
      <c r="G125" s="26"/>
      <c r="H125" s="27"/>
      <c r="I125" s="28"/>
      <c r="J125" s="28"/>
      <c r="K125" s="28"/>
      <c r="L125" s="28"/>
      <c r="M125" s="28"/>
      <c r="N125" s="28"/>
      <c r="O125" s="28"/>
      <c r="P125" s="29"/>
      <c r="Q125" s="26"/>
      <c r="R125" s="26"/>
      <c r="S125" s="29" t="s">
        <v>39</v>
      </c>
      <c r="T125" s="29" t="s">
        <v>39</v>
      </c>
      <c r="U125" s="29"/>
      <c r="V125" s="30"/>
      <c r="W125" s="30"/>
      <c r="X125" s="30"/>
      <c r="Y125" s="30"/>
      <c r="Z125" s="30"/>
      <c r="AA125" s="30"/>
      <c r="AB125" s="31"/>
    </row>
    <row r="126" spans="2:28" ht="15.95">
      <c r="B126" s="124"/>
      <c r="C126" s="126"/>
      <c r="D126" s="128"/>
      <c r="E126" s="142"/>
      <c r="F126" s="32">
        <f t="shared" ref="F126:F129" si="31">F125+1</f>
        <v>45174</v>
      </c>
      <c r="G126" s="33"/>
      <c r="H126" s="33"/>
      <c r="I126" s="34"/>
      <c r="J126" s="34"/>
      <c r="K126" s="35"/>
      <c r="L126" s="35"/>
      <c r="M126" s="35"/>
      <c r="N126" s="35"/>
      <c r="O126" s="35"/>
      <c r="P126" s="36"/>
      <c r="Q126" s="36"/>
      <c r="R126" s="36"/>
      <c r="S126" s="36"/>
      <c r="T126" s="36"/>
      <c r="U126" s="36"/>
      <c r="V126" s="37"/>
      <c r="W126" s="37"/>
      <c r="X126" s="37"/>
      <c r="Y126" s="37"/>
      <c r="Z126" s="37"/>
      <c r="AA126" s="37"/>
      <c r="AB126" s="38"/>
    </row>
    <row r="127" spans="2:28" ht="17.100000000000001">
      <c r="B127" s="124"/>
      <c r="C127" s="126"/>
      <c r="D127" s="128"/>
      <c r="E127" s="142"/>
      <c r="F127" s="32">
        <f t="shared" si="31"/>
        <v>45175</v>
      </c>
      <c r="G127" s="33"/>
      <c r="H127" s="33"/>
      <c r="I127" s="34" t="s">
        <v>39</v>
      </c>
      <c r="J127" s="34"/>
      <c r="K127" s="35"/>
      <c r="L127" s="35"/>
      <c r="M127" s="35"/>
      <c r="N127" s="35"/>
      <c r="O127" s="35"/>
      <c r="P127" s="36"/>
      <c r="Q127" s="36"/>
      <c r="R127" s="36"/>
      <c r="S127" s="36"/>
      <c r="T127" s="36"/>
      <c r="U127" s="36"/>
      <c r="V127" s="37"/>
      <c r="W127" s="37"/>
      <c r="X127" s="37"/>
      <c r="Y127" s="37"/>
      <c r="Z127" s="37"/>
      <c r="AA127" s="37"/>
      <c r="AB127" s="38"/>
    </row>
    <row r="128" spans="2:28" ht="15.95">
      <c r="B128" s="124"/>
      <c r="C128" s="126"/>
      <c r="D128" s="128"/>
      <c r="E128" s="142"/>
      <c r="F128" s="32">
        <f t="shared" si="31"/>
        <v>45176</v>
      </c>
      <c r="G128" s="33"/>
      <c r="H128" s="33"/>
      <c r="I128" s="34"/>
      <c r="J128" s="34"/>
      <c r="K128" s="35"/>
      <c r="L128" s="35"/>
      <c r="M128" s="35"/>
      <c r="N128" s="35"/>
      <c r="O128" s="35"/>
      <c r="P128" s="36"/>
      <c r="Q128" s="36"/>
      <c r="R128" s="36"/>
      <c r="S128" s="36"/>
      <c r="T128" s="36"/>
      <c r="U128" s="36"/>
      <c r="V128" s="37"/>
      <c r="W128" s="37"/>
      <c r="X128" s="37"/>
      <c r="Y128" s="37"/>
      <c r="Z128" s="37"/>
      <c r="AA128" s="37"/>
      <c r="AB128" s="38"/>
    </row>
    <row r="129" spans="2:28" ht="17.100000000000001" thickBot="1">
      <c r="B129" s="124"/>
      <c r="C129" s="126"/>
      <c r="D129" s="128"/>
      <c r="E129" s="142"/>
      <c r="F129" s="32">
        <f t="shared" si="31"/>
        <v>45177</v>
      </c>
      <c r="G129" s="40"/>
      <c r="H129" s="40"/>
      <c r="I129" s="41"/>
      <c r="J129" s="41"/>
      <c r="K129" s="42"/>
      <c r="L129" s="42"/>
      <c r="M129" s="42"/>
      <c r="N129" s="42"/>
      <c r="O129" s="42"/>
      <c r="P129" s="43"/>
      <c r="Q129" s="43"/>
      <c r="R129" s="43"/>
      <c r="S129" s="43"/>
      <c r="T129" s="43"/>
      <c r="U129" s="43"/>
      <c r="V129" s="44"/>
      <c r="W129" s="44"/>
      <c r="X129" s="44"/>
      <c r="Y129" s="44"/>
      <c r="Z129" s="44"/>
      <c r="AA129" s="44"/>
      <c r="AB129" s="45"/>
    </row>
    <row r="130" spans="2:28" ht="15.95">
      <c r="B130" s="124"/>
      <c r="C130" s="126"/>
      <c r="D130" s="128"/>
      <c r="E130" s="133">
        <f t="shared" ref="E130" si="32">E125+7</f>
        <v>45180</v>
      </c>
      <c r="F130" s="63">
        <f t="shared" ref="F130" si="33">E130</f>
        <v>45180</v>
      </c>
      <c r="G130" s="46"/>
      <c r="H130" s="47"/>
      <c r="I130" s="48"/>
      <c r="J130" s="48"/>
      <c r="K130" s="48"/>
      <c r="L130" s="48"/>
      <c r="M130" s="48"/>
      <c r="N130" s="48"/>
      <c r="O130" s="48"/>
      <c r="P130" s="49"/>
      <c r="Q130" s="49"/>
      <c r="R130" s="49"/>
      <c r="S130" s="49"/>
      <c r="T130" s="49"/>
      <c r="U130" s="49"/>
      <c r="V130" s="50"/>
      <c r="W130" s="50"/>
      <c r="X130" s="50"/>
      <c r="Y130" s="50"/>
      <c r="Z130" s="50"/>
      <c r="AA130" s="50"/>
      <c r="AB130" s="51"/>
    </row>
    <row r="131" spans="2:28" ht="15.95">
      <c r="B131" s="124"/>
      <c r="C131" s="126"/>
      <c r="D131" s="128"/>
      <c r="E131" s="134"/>
      <c r="F131" s="32">
        <f t="shared" ref="F131:F133" si="34">F130+1</f>
        <v>45181</v>
      </c>
      <c r="G131" s="24"/>
      <c r="H131" s="24"/>
      <c r="I131" s="52"/>
      <c r="J131" s="52"/>
      <c r="K131" s="53"/>
      <c r="L131" s="53"/>
      <c r="M131" s="53"/>
      <c r="N131" s="53"/>
      <c r="O131" s="53"/>
      <c r="P131" s="54"/>
      <c r="Q131" s="54"/>
      <c r="R131" s="54"/>
      <c r="S131" s="54"/>
      <c r="T131" s="54"/>
      <c r="U131" s="54"/>
      <c r="V131" s="55"/>
      <c r="W131" s="55"/>
      <c r="X131" s="55"/>
      <c r="Y131" s="55"/>
      <c r="Z131" s="55"/>
      <c r="AA131" s="55"/>
      <c r="AB131" s="56"/>
    </row>
    <row r="132" spans="2:28" ht="15.95">
      <c r="B132" s="124"/>
      <c r="C132" s="126"/>
      <c r="D132" s="128"/>
      <c r="E132" s="134"/>
      <c r="F132" s="32">
        <f t="shared" si="34"/>
        <v>45182</v>
      </c>
      <c r="G132" s="24"/>
      <c r="H132" s="24"/>
      <c r="I132" s="52"/>
      <c r="J132" s="52"/>
      <c r="K132" s="53"/>
      <c r="L132" s="53"/>
      <c r="M132" s="53"/>
      <c r="N132" s="53"/>
      <c r="O132" s="53"/>
      <c r="P132" s="54"/>
      <c r="Q132" s="54"/>
      <c r="R132" s="54"/>
      <c r="S132" s="54"/>
      <c r="T132" s="54"/>
      <c r="U132" s="54"/>
      <c r="V132" s="55"/>
      <c r="W132" s="55"/>
      <c r="X132" s="55"/>
      <c r="Y132" s="55"/>
      <c r="Z132" s="55"/>
      <c r="AA132" s="55"/>
      <c r="AB132" s="56"/>
    </row>
    <row r="133" spans="2:28" ht="17.100000000000001">
      <c r="B133" s="124"/>
      <c r="C133" s="126"/>
      <c r="D133" s="128"/>
      <c r="E133" s="134"/>
      <c r="F133" s="32">
        <f t="shared" si="34"/>
        <v>45183</v>
      </c>
      <c r="G133" s="24"/>
      <c r="H133" s="24"/>
      <c r="I133" s="52"/>
      <c r="J133" s="52"/>
      <c r="K133" s="53"/>
      <c r="L133" s="53"/>
      <c r="M133" s="53"/>
      <c r="N133" s="53"/>
      <c r="O133" s="53"/>
      <c r="P133" s="54"/>
      <c r="Q133" s="54"/>
      <c r="R133" s="54"/>
      <c r="S133" s="54"/>
      <c r="T133" s="54"/>
      <c r="U133" s="54"/>
      <c r="V133" s="55"/>
      <c r="W133" s="55"/>
      <c r="X133" s="55"/>
      <c r="Y133" s="55" t="s">
        <v>39</v>
      </c>
      <c r="Z133" s="55" t="s">
        <v>39</v>
      </c>
      <c r="AA133" s="55"/>
      <c r="AB133" s="56"/>
    </row>
    <row r="134" spans="2:28" ht="18" thickBot="1">
      <c r="B134" s="124"/>
      <c r="C134" s="126"/>
      <c r="D134" s="128"/>
      <c r="E134" s="135"/>
      <c r="F134" s="32">
        <f>F133+1</f>
        <v>45184</v>
      </c>
      <c r="G134" s="58"/>
      <c r="H134" s="58"/>
      <c r="I134" s="16"/>
      <c r="J134" s="16"/>
      <c r="K134" s="59"/>
      <c r="L134" s="59"/>
      <c r="M134" s="59"/>
      <c r="N134" s="59"/>
      <c r="O134" s="59"/>
      <c r="P134" s="60"/>
      <c r="Q134" s="60"/>
      <c r="R134" s="60"/>
      <c r="S134" s="60"/>
      <c r="T134" s="60"/>
      <c r="U134" s="60"/>
      <c r="V134" s="61"/>
      <c r="W134" s="61"/>
      <c r="X134" s="61"/>
      <c r="Y134" s="61" t="s">
        <v>39</v>
      </c>
      <c r="Z134" s="61" t="s">
        <v>39</v>
      </c>
      <c r="AA134" s="61"/>
      <c r="AB134" s="62"/>
    </row>
    <row r="135" spans="2:28" ht="15.95">
      <c r="B135" s="138">
        <f>E140</f>
        <v>45194</v>
      </c>
      <c r="C135" s="136" t="s">
        <v>39</v>
      </c>
      <c r="D135" s="137"/>
      <c r="E135" s="130">
        <f>E130+7</f>
        <v>45187</v>
      </c>
      <c r="F135" s="63">
        <f t="shared" ref="F135" si="35">E135</f>
        <v>45187</v>
      </c>
      <c r="G135" s="26"/>
      <c r="H135" s="27"/>
      <c r="I135" s="28"/>
      <c r="J135" s="28"/>
      <c r="K135" s="28"/>
      <c r="L135" s="28"/>
      <c r="M135" s="28"/>
      <c r="N135" s="28"/>
      <c r="O135" s="28"/>
      <c r="P135" s="29"/>
      <c r="Q135" s="26"/>
      <c r="R135" s="26"/>
      <c r="S135" s="29" t="s">
        <v>39</v>
      </c>
      <c r="T135" s="29" t="s">
        <v>39</v>
      </c>
      <c r="U135" s="29"/>
      <c r="V135" s="30"/>
      <c r="W135" s="30"/>
      <c r="X135" s="30"/>
      <c r="Y135" s="30"/>
      <c r="Z135" s="30"/>
      <c r="AA135" s="30"/>
      <c r="AB135" s="31"/>
    </row>
    <row r="136" spans="2:28" ht="15.95">
      <c r="B136" s="124"/>
      <c r="C136" s="126"/>
      <c r="D136" s="128"/>
      <c r="E136" s="131"/>
      <c r="F136" s="32">
        <f t="shared" ref="F136:F139" si="36">F135+1</f>
        <v>45188</v>
      </c>
      <c r="G136" s="33"/>
      <c r="H136" s="33"/>
      <c r="I136" s="34"/>
      <c r="J136" s="34"/>
      <c r="K136" s="35"/>
      <c r="L136" s="35"/>
      <c r="M136" s="35"/>
      <c r="N136" s="35"/>
      <c r="O136" s="35"/>
      <c r="P136" s="36"/>
      <c r="Q136" s="36"/>
      <c r="R136" s="36"/>
      <c r="S136" s="36"/>
      <c r="T136" s="36"/>
      <c r="U136" s="36"/>
      <c r="V136" s="37"/>
      <c r="W136" s="37"/>
      <c r="X136" s="37"/>
      <c r="Y136" s="37"/>
      <c r="Z136" s="37"/>
      <c r="AA136" s="37"/>
      <c r="AB136" s="38"/>
    </row>
    <row r="137" spans="2:28" ht="17.100000000000001">
      <c r="B137" s="124"/>
      <c r="C137" s="126"/>
      <c r="D137" s="128"/>
      <c r="E137" s="131"/>
      <c r="F137" s="32">
        <f t="shared" si="36"/>
        <v>45189</v>
      </c>
      <c r="G137" s="33"/>
      <c r="H137" s="33"/>
      <c r="I137" s="34" t="s">
        <v>39</v>
      </c>
      <c r="J137" s="34"/>
      <c r="K137" s="35"/>
      <c r="L137" s="35"/>
      <c r="M137" s="35"/>
      <c r="N137" s="35"/>
      <c r="O137" s="35"/>
      <c r="P137" s="36"/>
      <c r="Q137" s="36"/>
      <c r="R137" s="36"/>
      <c r="S137" s="36"/>
      <c r="T137" s="36"/>
      <c r="U137" s="36"/>
      <c r="V137" s="37"/>
      <c r="W137" s="37"/>
      <c r="X137" s="37"/>
      <c r="Y137" s="37"/>
      <c r="Z137" s="37"/>
      <c r="AA137" s="37"/>
      <c r="AB137" s="38"/>
    </row>
    <row r="138" spans="2:28" ht="15.95">
      <c r="B138" s="124"/>
      <c r="C138" s="126"/>
      <c r="D138" s="128"/>
      <c r="E138" s="131"/>
      <c r="F138" s="32">
        <f t="shared" si="36"/>
        <v>45190</v>
      </c>
      <c r="G138" s="33"/>
      <c r="H138" s="33"/>
      <c r="I138" s="34"/>
      <c r="J138" s="34"/>
      <c r="K138" s="35"/>
      <c r="L138" s="35"/>
      <c r="M138" s="35"/>
      <c r="N138" s="35"/>
      <c r="O138" s="35"/>
      <c r="P138" s="36"/>
      <c r="Q138" s="36"/>
      <c r="R138" s="36"/>
      <c r="S138" s="36"/>
      <c r="T138" s="36"/>
      <c r="U138" s="36"/>
      <c r="V138" s="37"/>
      <c r="W138" s="37"/>
      <c r="X138" s="37"/>
      <c r="Y138" s="37"/>
      <c r="Z138" s="37"/>
      <c r="AA138" s="37"/>
      <c r="AB138" s="38"/>
    </row>
    <row r="139" spans="2:28" ht="17.100000000000001" thickBot="1">
      <c r="B139" s="124"/>
      <c r="C139" s="126"/>
      <c r="D139" s="128"/>
      <c r="E139" s="132"/>
      <c r="F139" s="32">
        <f t="shared" si="36"/>
        <v>45191</v>
      </c>
      <c r="G139" s="40"/>
      <c r="H139" s="40"/>
      <c r="I139" s="41"/>
      <c r="J139" s="41"/>
      <c r="K139" s="42"/>
      <c r="L139" s="42"/>
      <c r="M139" s="42"/>
      <c r="N139" s="42"/>
      <c r="O139" s="42"/>
      <c r="P139" s="43"/>
      <c r="Q139" s="43"/>
      <c r="R139" s="43"/>
      <c r="S139" s="43"/>
      <c r="T139" s="43"/>
      <c r="U139" s="43"/>
      <c r="V139" s="44"/>
      <c r="W139" s="44"/>
      <c r="X139" s="44"/>
      <c r="Y139" s="44"/>
      <c r="Z139" s="44"/>
      <c r="AA139" s="44"/>
      <c r="AB139" s="45"/>
    </row>
    <row r="140" spans="2:28" ht="15.95">
      <c r="B140" s="124"/>
      <c r="C140" s="126"/>
      <c r="D140" s="128"/>
      <c r="E140" s="133">
        <f t="shared" ref="E140" si="37">E135+7</f>
        <v>45194</v>
      </c>
      <c r="F140" s="63">
        <f t="shared" ref="F140" si="38">E140</f>
        <v>45194</v>
      </c>
      <c r="G140" s="46"/>
      <c r="H140" s="47"/>
      <c r="I140" s="48"/>
      <c r="J140" s="48"/>
      <c r="K140" s="48"/>
      <c r="L140" s="48"/>
      <c r="M140" s="48"/>
      <c r="N140" s="48"/>
      <c r="O140" s="48"/>
      <c r="P140" s="49"/>
      <c r="Q140" s="49"/>
      <c r="R140" s="49"/>
      <c r="S140" s="49"/>
      <c r="T140" s="49"/>
      <c r="U140" s="49"/>
      <c r="V140" s="50"/>
      <c r="W140" s="50"/>
      <c r="X140" s="50"/>
      <c r="Y140" s="50"/>
      <c r="Z140" s="50"/>
      <c r="AA140" s="50"/>
      <c r="AB140" s="51"/>
    </row>
    <row r="141" spans="2:28" ht="15.95">
      <c r="B141" s="124"/>
      <c r="C141" s="126"/>
      <c r="D141" s="128"/>
      <c r="E141" s="134"/>
      <c r="F141" s="32">
        <f t="shared" ref="F141:F144" si="39">F140+1</f>
        <v>45195</v>
      </c>
      <c r="G141" s="24"/>
      <c r="H141" s="24"/>
      <c r="I141" s="52"/>
      <c r="J141" s="52"/>
      <c r="K141" s="53"/>
      <c r="L141" s="53"/>
      <c r="M141" s="53"/>
      <c r="N141" s="53"/>
      <c r="O141" s="53"/>
      <c r="P141" s="54"/>
      <c r="Q141" s="54"/>
      <c r="R141" s="54"/>
      <c r="S141" s="54"/>
      <c r="T141" s="54"/>
      <c r="U141" s="54"/>
      <c r="V141" s="55"/>
      <c r="W141" s="55"/>
      <c r="X141" s="55"/>
      <c r="Y141" s="55"/>
      <c r="Z141" s="55"/>
      <c r="AA141" s="55"/>
      <c r="AB141" s="56"/>
    </row>
    <row r="142" spans="2:28" ht="15.95">
      <c r="B142" s="124"/>
      <c r="C142" s="126"/>
      <c r="D142" s="128"/>
      <c r="E142" s="134"/>
      <c r="F142" s="32">
        <f t="shared" si="39"/>
        <v>45196</v>
      </c>
      <c r="G142" s="24"/>
      <c r="H142" s="24"/>
      <c r="I142" s="52"/>
      <c r="J142" s="52"/>
      <c r="K142" s="53"/>
      <c r="L142" s="53"/>
      <c r="M142" s="53"/>
      <c r="N142" s="53"/>
      <c r="O142" s="53"/>
      <c r="P142" s="54"/>
      <c r="Q142" s="54"/>
      <c r="R142" s="54"/>
      <c r="S142" s="54"/>
      <c r="T142" s="54"/>
      <c r="U142" s="54"/>
      <c r="V142" s="55"/>
      <c r="W142" s="55"/>
      <c r="X142" s="55"/>
      <c r="Y142" s="55"/>
      <c r="Z142" s="55"/>
      <c r="AA142" s="55"/>
      <c r="AB142" s="56"/>
    </row>
    <row r="143" spans="2:28" ht="17.100000000000001">
      <c r="B143" s="124"/>
      <c r="C143" s="126"/>
      <c r="D143" s="128"/>
      <c r="E143" s="134"/>
      <c r="F143" s="32">
        <f t="shared" si="39"/>
        <v>45197</v>
      </c>
      <c r="G143" s="24"/>
      <c r="H143" s="24"/>
      <c r="I143" s="52"/>
      <c r="J143" s="52"/>
      <c r="K143" s="53"/>
      <c r="L143" s="53"/>
      <c r="M143" s="53"/>
      <c r="N143" s="53"/>
      <c r="O143" s="53"/>
      <c r="P143" s="54"/>
      <c r="Q143" s="54"/>
      <c r="R143" s="54"/>
      <c r="S143" s="54"/>
      <c r="T143" s="54"/>
      <c r="U143" s="54"/>
      <c r="V143" s="55"/>
      <c r="W143" s="55"/>
      <c r="X143" s="55"/>
      <c r="Y143" s="55" t="s">
        <v>39</v>
      </c>
      <c r="Z143" s="55" t="s">
        <v>39</v>
      </c>
      <c r="AA143" s="55"/>
      <c r="AB143" s="56"/>
    </row>
    <row r="144" spans="2:28" ht="18" thickBot="1">
      <c r="B144" s="124"/>
      <c r="C144" s="126"/>
      <c r="D144" s="128"/>
      <c r="E144" s="135"/>
      <c r="F144" s="32">
        <f t="shared" si="39"/>
        <v>45198</v>
      </c>
      <c r="G144" s="58"/>
      <c r="H144" s="58"/>
      <c r="I144" s="16"/>
      <c r="J144" s="16"/>
      <c r="K144" s="59"/>
      <c r="L144" s="59"/>
      <c r="M144" s="59"/>
      <c r="N144" s="59"/>
      <c r="O144" s="59"/>
      <c r="P144" s="60"/>
      <c r="Q144" s="60"/>
      <c r="R144" s="60"/>
      <c r="S144" s="60"/>
      <c r="T144" s="60"/>
      <c r="U144" s="60"/>
      <c r="V144" s="61"/>
      <c r="W144" s="61"/>
      <c r="X144" s="61"/>
      <c r="Y144" s="61" t="s">
        <v>39</v>
      </c>
      <c r="Z144" s="61" t="s">
        <v>39</v>
      </c>
      <c r="AA144" s="61"/>
      <c r="AB144" s="62"/>
    </row>
    <row r="145" spans="2:28" ht="15.95">
      <c r="B145" s="124"/>
      <c r="C145" s="136"/>
      <c r="D145" s="137"/>
      <c r="E145" s="130">
        <f>E140+7</f>
        <v>45201</v>
      </c>
      <c r="F145" s="63">
        <f t="shared" ref="F145" si="40">E145</f>
        <v>45201</v>
      </c>
      <c r="G145" s="26"/>
      <c r="H145" s="27"/>
      <c r="I145" s="28"/>
      <c r="J145" s="28"/>
      <c r="K145" s="28"/>
      <c r="L145" s="28"/>
      <c r="M145" s="28"/>
      <c r="N145" s="28"/>
      <c r="O145" s="28"/>
      <c r="P145" s="29"/>
      <c r="Q145" s="26"/>
      <c r="R145" s="26"/>
      <c r="S145" s="29" t="s">
        <v>39</v>
      </c>
      <c r="T145" s="29" t="s">
        <v>39</v>
      </c>
      <c r="U145" s="29"/>
      <c r="V145" s="30"/>
      <c r="W145" s="30"/>
      <c r="X145" s="30"/>
      <c r="Y145" s="30"/>
      <c r="Z145" s="30"/>
      <c r="AA145" s="30"/>
      <c r="AB145" s="31"/>
    </row>
    <row r="146" spans="2:28" ht="15.95">
      <c r="B146" s="124"/>
      <c r="C146" s="126"/>
      <c r="D146" s="128"/>
      <c r="E146" s="131"/>
      <c r="F146" s="32">
        <f t="shared" ref="F146:F149" si="41">F145+1</f>
        <v>45202</v>
      </c>
      <c r="G146" s="33"/>
      <c r="H146" s="33"/>
      <c r="I146" s="34"/>
      <c r="J146" s="34"/>
      <c r="K146" s="35"/>
      <c r="L146" s="35"/>
      <c r="M146" s="35"/>
      <c r="N146" s="35"/>
      <c r="O146" s="35"/>
      <c r="P146" s="36"/>
      <c r="Q146" s="36"/>
      <c r="R146" s="36"/>
      <c r="S146" s="36"/>
      <c r="T146" s="36"/>
      <c r="U146" s="36"/>
      <c r="V146" s="37"/>
      <c r="W146" s="37"/>
      <c r="X146" s="37"/>
      <c r="Y146" s="37"/>
      <c r="Z146" s="37"/>
      <c r="AA146" s="37"/>
      <c r="AB146" s="38"/>
    </row>
    <row r="147" spans="2:28" ht="17.100000000000001">
      <c r="B147" s="124"/>
      <c r="C147" s="126"/>
      <c r="D147" s="128"/>
      <c r="E147" s="131"/>
      <c r="F147" s="32">
        <f t="shared" si="41"/>
        <v>45203</v>
      </c>
      <c r="G147" s="33"/>
      <c r="H147" s="33"/>
      <c r="I147" s="34" t="s">
        <v>39</v>
      </c>
      <c r="J147" s="34"/>
      <c r="K147" s="35"/>
      <c r="L147" s="35"/>
      <c r="M147" s="35"/>
      <c r="N147" s="35"/>
      <c r="O147" s="35"/>
      <c r="P147" s="36"/>
      <c r="Q147" s="36"/>
      <c r="R147" s="36"/>
      <c r="S147" s="36"/>
      <c r="T147" s="36"/>
      <c r="U147" s="36"/>
      <c r="V147" s="37"/>
      <c r="W147" s="37"/>
      <c r="X147" s="37"/>
      <c r="Y147" s="37"/>
      <c r="Z147" s="37"/>
      <c r="AA147" s="37"/>
      <c r="AB147" s="38"/>
    </row>
    <row r="148" spans="2:28" ht="15.95">
      <c r="B148" s="124"/>
      <c r="C148" s="126"/>
      <c r="D148" s="128"/>
      <c r="E148" s="131"/>
      <c r="F148" s="32">
        <f t="shared" si="41"/>
        <v>45204</v>
      </c>
      <c r="G148" s="33"/>
      <c r="H148" s="33"/>
      <c r="I148" s="34"/>
      <c r="J148" s="34"/>
      <c r="K148" s="35"/>
      <c r="L148" s="35"/>
      <c r="M148" s="35"/>
      <c r="N148" s="35"/>
      <c r="O148" s="35"/>
      <c r="P148" s="36"/>
      <c r="Q148" s="36"/>
      <c r="R148" s="36"/>
      <c r="S148" s="36"/>
      <c r="T148" s="36"/>
      <c r="U148" s="36"/>
      <c r="V148" s="37"/>
      <c r="W148" s="37"/>
      <c r="X148" s="37"/>
      <c r="Y148" s="37"/>
      <c r="Z148" s="37"/>
      <c r="AA148" s="37"/>
      <c r="AB148" s="38"/>
    </row>
    <row r="149" spans="2:28" ht="17.100000000000001" thickBot="1">
      <c r="B149" s="124"/>
      <c r="C149" s="126"/>
      <c r="D149" s="128"/>
      <c r="E149" s="132"/>
      <c r="F149" s="32">
        <f t="shared" si="41"/>
        <v>45205</v>
      </c>
      <c r="G149" s="40"/>
      <c r="H149" s="40"/>
      <c r="I149" s="41"/>
      <c r="J149" s="41"/>
      <c r="K149" s="42"/>
      <c r="L149" s="42"/>
      <c r="M149" s="42"/>
      <c r="N149" s="42"/>
      <c r="O149" s="42"/>
      <c r="P149" s="43"/>
      <c r="Q149" s="43"/>
      <c r="R149" s="43"/>
      <c r="S149" s="43"/>
      <c r="T149" s="43"/>
      <c r="U149" s="43"/>
      <c r="V149" s="44"/>
      <c r="W149" s="44"/>
      <c r="X149" s="44"/>
      <c r="Y149" s="44"/>
      <c r="Z149" s="44"/>
      <c r="AA149" s="44"/>
      <c r="AB149" s="45"/>
    </row>
    <row r="150" spans="2:28" ht="15.95">
      <c r="B150" s="124"/>
      <c r="C150" s="126"/>
      <c r="D150" s="128"/>
      <c r="E150" s="133">
        <f t="shared" ref="E150" si="42">E145+7</f>
        <v>45208</v>
      </c>
      <c r="F150" s="63">
        <f t="shared" ref="F150" si="43">E150</f>
        <v>45208</v>
      </c>
      <c r="G150" s="46"/>
      <c r="H150" s="47"/>
      <c r="I150" s="48"/>
      <c r="J150" s="48"/>
      <c r="K150" s="48"/>
      <c r="L150" s="48"/>
      <c r="M150" s="48"/>
      <c r="N150" s="48"/>
      <c r="O150" s="48"/>
      <c r="P150" s="49"/>
      <c r="Q150" s="49"/>
      <c r="R150" s="49"/>
      <c r="S150" s="49"/>
      <c r="T150" s="49"/>
      <c r="U150" s="49"/>
      <c r="V150" s="50"/>
      <c r="W150" s="50"/>
      <c r="X150" s="50"/>
      <c r="Y150" s="50"/>
      <c r="Z150" s="50"/>
      <c r="AA150" s="50"/>
      <c r="AB150" s="51"/>
    </row>
    <row r="151" spans="2:28" ht="15.95">
      <c r="B151" s="124"/>
      <c r="C151" s="126"/>
      <c r="D151" s="128"/>
      <c r="E151" s="134"/>
      <c r="F151" s="32">
        <f t="shared" ref="F151:F154" si="44">F150+1</f>
        <v>45209</v>
      </c>
      <c r="G151" s="24"/>
      <c r="H151" s="24"/>
      <c r="I151" s="52"/>
      <c r="J151" s="52"/>
      <c r="K151" s="53"/>
      <c r="L151" s="53"/>
      <c r="M151" s="53"/>
      <c r="N151" s="53"/>
      <c r="O151" s="53"/>
      <c r="P151" s="54"/>
      <c r="Q151" s="54"/>
      <c r="R151" s="54"/>
      <c r="S151" s="54"/>
      <c r="T151" s="54"/>
      <c r="U151" s="54"/>
      <c r="V151" s="55"/>
      <c r="W151" s="55"/>
      <c r="X151" s="55"/>
      <c r="Y151" s="55"/>
      <c r="Z151" s="55"/>
      <c r="AA151" s="55"/>
      <c r="AB151" s="56"/>
    </row>
    <row r="152" spans="2:28" ht="15.95">
      <c r="B152" s="124"/>
      <c r="C152" s="126"/>
      <c r="D152" s="128"/>
      <c r="E152" s="134"/>
      <c r="F152" s="32">
        <f t="shared" si="44"/>
        <v>45210</v>
      </c>
      <c r="G152" s="24"/>
      <c r="H152" s="24"/>
      <c r="I152" s="52"/>
      <c r="J152" s="52"/>
      <c r="K152" s="53"/>
      <c r="L152" s="53"/>
      <c r="M152" s="53"/>
      <c r="N152" s="53"/>
      <c r="O152" s="53"/>
      <c r="P152" s="54"/>
      <c r="Q152" s="54"/>
      <c r="R152" s="54"/>
      <c r="S152" s="54"/>
      <c r="T152" s="54"/>
      <c r="U152" s="54"/>
      <c r="V152" s="55"/>
      <c r="W152" s="55"/>
      <c r="X152" s="55"/>
      <c r="Y152" s="55"/>
      <c r="Z152" s="55"/>
      <c r="AA152" s="55"/>
      <c r="AB152" s="56"/>
    </row>
    <row r="153" spans="2:28" ht="17.100000000000001">
      <c r="B153" s="124"/>
      <c r="C153" s="126"/>
      <c r="D153" s="128"/>
      <c r="E153" s="134"/>
      <c r="F153" s="32">
        <f t="shared" si="44"/>
        <v>45211</v>
      </c>
      <c r="G153" s="24"/>
      <c r="H153" s="24"/>
      <c r="I153" s="52"/>
      <c r="J153" s="52"/>
      <c r="K153" s="53"/>
      <c r="L153" s="53"/>
      <c r="M153" s="53"/>
      <c r="N153" s="53"/>
      <c r="O153" s="53"/>
      <c r="P153" s="54"/>
      <c r="Q153" s="54"/>
      <c r="R153" s="54"/>
      <c r="S153" s="54"/>
      <c r="T153" s="54"/>
      <c r="U153" s="54"/>
      <c r="V153" s="55"/>
      <c r="W153" s="55"/>
      <c r="X153" s="55"/>
      <c r="Y153" s="55" t="s">
        <v>39</v>
      </c>
      <c r="Z153" s="55" t="s">
        <v>39</v>
      </c>
      <c r="AA153" s="55"/>
      <c r="AB153" s="56"/>
    </row>
    <row r="154" spans="2:28" ht="18" thickBot="1">
      <c r="B154" s="124"/>
      <c r="C154" s="126"/>
      <c r="D154" s="128"/>
      <c r="E154" s="135"/>
      <c r="F154" s="32">
        <f t="shared" si="44"/>
        <v>45212</v>
      </c>
      <c r="G154" s="58"/>
      <c r="H154" s="58"/>
      <c r="I154" s="16"/>
      <c r="J154" s="16"/>
      <c r="K154" s="59"/>
      <c r="L154" s="59"/>
      <c r="M154" s="59"/>
      <c r="N154" s="59"/>
      <c r="O154" s="59"/>
      <c r="P154" s="60"/>
      <c r="Q154" s="60"/>
      <c r="R154" s="60"/>
      <c r="S154" s="60"/>
      <c r="T154" s="60"/>
      <c r="U154" s="60"/>
      <c r="V154" s="61"/>
      <c r="W154" s="61"/>
      <c r="X154" s="61"/>
      <c r="Y154" s="61" t="s">
        <v>39</v>
      </c>
      <c r="Z154" s="61" t="s">
        <v>39</v>
      </c>
      <c r="AA154" s="61"/>
      <c r="AB154" s="62"/>
    </row>
    <row r="155" spans="2:28" ht="15.95">
      <c r="B155" s="138">
        <f>E160</f>
        <v>45222</v>
      </c>
      <c r="C155" s="136" t="s">
        <v>40</v>
      </c>
      <c r="D155" s="137"/>
      <c r="E155" s="130">
        <f>E150+7</f>
        <v>45215</v>
      </c>
      <c r="F155" s="63">
        <f t="shared" ref="F155" si="45">E155</f>
        <v>45215</v>
      </c>
      <c r="G155" s="26"/>
      <c r="H155" s="27"/>
      <c r="I155" s="28"/>
      <c r="J155" s="28"/>
      <c r="K155" s="28"/>
      <c r="L155" s="28"/>
      <c r="M155" s="28"/>
      <c r="N155" s="28"/>
      <c r="O155" s="28"/>
      <c r="P155" s="29"/>
      <c r="Q155" s="26"/>
      <c r="R155" s="26"/>
      <c r="S155" s="29" t="s">
        <v>39</v>
      </c>
      <c r="T155" s="29" t="s">
        <v>39</v>
      </c>
      <c r="U155" s="29"/>
      <c r="V155" s="30"/>
      <c r="W155" s="30"/>
      <c r="X155" s="30"/>
      <c r="Y155" s="30"/>
      <c r="Z155" s="30"/>
      <c r="AA155" s="30"/>
      <c r="AB155" s="31"/>
    </row>
    <row r="156" spans="2:28" ht="15.95">
      <c r="B156" s="124"/>
      <c r="C156" s="126"/>
      <c r="D156" s="128"/>
      <c r="E156" s="131"/>
      <c r="F156" s="32">
        <f t="shared" ref="F156:F159" si="46">F155+1</f>
        <v>45216</v>
      </c>
      <c r="G156" s="33"/>
      <c r="H156" s="33"/>
      <c r="I156" s="34"/>
      <c r="J156" s="34"/>
      <c r="K156" s="35"/>
      <c r="L156" s="35"/>
      <c r="M156" s="35"/>
      <c r="N156" s="35"/>
      <c r="O156" s="35"/>
      <c r="P156" s="36"/>
      <c r="Q156" s="36"/>
      <c r="R156" s="36"/>
      <c r="S156" s="36"/>
      <c r="T156" s="36"/>
      <c r="U156" s="36"/>
      <c r="V156" s="37"/>
      <c r="W156" s="37"/>
      <c r="X156" s="37"/>
      <c r="Y156" s="37"/>
      <c r="Z156" s="37"/>
      <c r="AA156" s="37"/>
      <c r="AB156" s="38"/>
    </row>
    <row r="157" spans="2:28" ht="17.100000000000001">
      <c r="B157" s="124"/>
      <c r="C157" s="126"/>
      <c r="D157" s="128"/>
      <c r="E157" s="131"/>
      <c r="F157" s="32">
        <f t="shared" si="46"/>
        <v>45217</v>
      </c>
      <c r="G157" s="33"/>
      <c r="H157" s="33"/>
      <c r="I157" s="34" t="s">
        <v>39</v>
      </c>
      <c r="J157" s="34"/>
      <c r="K157" s="35"/>
      <c r="L157" s="35"/>
      <c r="M157" s="35"/>
      <c r="N157" s="35"/>
      <c r="O157" s="35"/>
      <c r="P157" s="36"/>
      <c r="Q157" s="36"/>
      <c r="R157" s="36"/>
      <c r="S157" s="36"/>
      <c r="T157" s="36"/>
      <c r="U157" s="36"/>
      <c r="V157" s="37"/>
      <c r="W157" s="37"/>
      <c r="X157" s="37"/>
      <c r="Y157" s="37"/>
      <c r="Z157" s="37"/>
      <c r="AA157" s="37"/>
      <c r="AB157" s="38"/>
    </row>
    <row r="158" spans="2:28" ht="15.95">
      <c r="B158" s="124"/>
      <c r="C158" s="126"/>
      <c r="D158" s="128"/>
      <c r="E158" s="131"/>
      <c r="F158" s="32">
        <f t="shared" si="46"/>
        <v>45218</v>
      </c>
      <c r="G158" s="33"/>
      <c r="H158" s="33"/>
      <c r="I158" s="34"/>
      <c r="J158" s="34"/>
      <c r="K158" s="35"/>
      <c r="L158" s="35"/>
      <c r="M158" s="35"/>
      <c r="N158" s="35"/>
      <c r="O158" s="35"/>
      <c r="P158" s="36"/>
      <c r="Q158" s="36"/>
      <c r="R158" s="36"/>
      <c r="S158" s="36"/>
      <c r="T158" s="36"/>
      <c r="U158" s="36"/>
      <c r="V158" s="37"/>
      <c r="W158" s="37"/>
      <c r="X158" s="37"/>
      <c r="Y158" s="37"/>
      <c r="Z158" s="37"/>
      <c r="AA158" s="37"/>
      <c r="AB158" s="38"/>
    </row>
    <row r="159" spans="2:28" ht="17.100000000000001" thickBot="1">
      <c r="B159" s="124"/>
      <c r="C159" s="126"/>
      <c r="D159" s="128"/>
      <c r="E159" s="132"/>
      <c r="F159" s="32">
        <f t="shared" si="46"/>
        <v>45219</v>
      </c>
      <c r="G159" s="40"/>
      <c r="H159" s="40"/>
      <c r="I159" s="41"/>
      <c r="J159" s="41"/>
      <c r="K159" s="42"/>
      <c r="L159" s="42"/>
      <c r="M159" s="42"/>
      <c r="N159" s="42"/>
      <c r="O159" s="42"/>
      <c r="P159" s="43"/>
      <c r="Q159" s="43"/>
      <c r="R159" s="43"/>
      <c r="S159" s="43"/>
      <c r="T159" s="43"/>
      <c r="U159" s="43"/>
      <c r="V159" s="44"/>
      <c r="W159" s="44"/>
      <c r="X159" s="44"/>
      <c r="Y159" s="44"/>
      <c r="Z159" s="44"/>
      <c r="AA159" s="44"/>
      <c r="AB159" s="45"/>
    </row>
    <row r="160" spans="2:28" ht="15.95">
      <c r="B160" s="124"/>
      <c r="C160" s="126"/>
      <c r="D160" s="128"/>
      <c r="E160" s="133">
        <f t="shared" ref="E160" si="47">E155+7</f>
        <v>45222</v>
      </c>
      <c r="F160" s="63">
        <f t="shared" ref="F160" si="48">E160</f>
        <v>45222</v>
      </c>
      <c r="G160" s="46"/>
      <c r="H160" s="47"/>
      <c r="I160" s="48"/>
      <c r="J160" s="48"/>
      <c r="K160" s="48"/>
      <c r="L160" s="48"/>
      <c r="M160" s="48"/>
      <c r="N160" s="48"/>
      <c r="O160" s="48"/>
      <c r="P160" s="49"/>
      <c r="Q160" s="49"/>
      <c r="R160" s="49"/>
      <c r="S160" s="49"/>
      <c r="T160" s="49"/>
      <c r="U160" s="49"/>
      <c r="V160" s="50"/>
      <c r="W160" s="50"/>
      <c r="X160" s="50"/>
      <c r="Y160" s="50"/>
      <c r="Z160" s="50"/>
      <c r="AA160" s="50"/>
      <c r="AB160" s="51"/>
    </row>
    <row r="161" spans="2:28" ht="15.95">
      <c r="B161" s="124"/>
      <c r="C161" s="126"/>
      <c r="D161" s="128"/>
      <c r="E161" s="134"/>
      <c r="F161" s="32">
        <f t="shared" ref="F161:F164" si="49">F160+1</f>
        <v>45223</v>
      </c>
      <c r="G161" s="24"/>
      <c r="H161" s="24"/>
      <c r="I161" s="52"/>
      <c r="J161" s="52"/>
      <c r="K161" s="53"/>
      <c r="L161" s="53"/>
      <c r="M161" s="53"/>
      <c r="N161" s="53"/>
      <c r="O161" s="53"/>
      <c r="P161" s="54"/>
      <c r="Q161" s="54"/>
      <c r="R161" s="54"/>
      <c r="S161" s="54"/>
      <c r="T161" s="54"/>
      <c r="U161" s="54"/>
      <c r="V161" s="55"/>
      <c r="W161" s="55"/>
      <c r="X161" s="55"/>
      <c r="Y161" s="55"/>
      <c r="Z161" s="55"/>
      <c r="AA161" s="55"/>
      <c r="AB161" s="56"/>
    </row>
    <row r="162" spans="2:28" ht="15.95">
      <c r="B162" s="124"/>
      <c r="C162" s="126"/>
      <c r="D162" s="128"/>
      <c r="E162" s="134"/>
      <c r="F162" s="32">
        <f t="shared" si="49"/>
        <v>45224</v>
      </c>
      <c r="G162" s="24"/>
      <c r="H162" s="24"/>
      <c r="I162" s="52"/>
      <c r="J162" s="52"/>
      <c r="K162" s="53"/>
      <c r="L162" s="53"/>
      <c r="M162" s="53"/>
      <c r="N162" s="53"/>
      <c r="O162" s="53"/>
      <c r="P162" s="54"/>
      <c r="Q162" s="54"/>
      <c r="R162" s="54"/>
      <c r="S162" s="54"/>
      <c r="T162" s="54"/>
      <c r="U162" s="54"/>
      <c r="V162" s="55"/>
      <c r="W162" s="55"/>
      <c r="X162" s="55"/>
      <c r="Y162" s="55"/>
      <c r="Z162" s="55"/>
      <c r="AA162" s="55"/>
      <c r="AB162" s="56"/>
    </row>
    <row r="163" spans="2:28" ht="17.100000000000001">
      <c r="B163" s="124"/>
      <c r="C163" s="126"/>
      <c r="D163" s="128"/>
      <c r="E163" s="134"/>
      <c r="F163" s="32">
        <f t="shared" si="49"/>
        <v>45225</v>
      </c>
      <c r="G163" s="24"/>
      <c r="H163" s="24"/>
      <c r="I163" s="52"/>
      <c r="J163" s="52"/>
      <c r="K163" s="53"/>
      <c r="L163" s="53"/>
      <c r="M163" s="53"/>
      <c r="N163" s="53"/>
      <c r="O163" s="53"/>
      <c r="P163" s="54"/>
      <c r="Q163" s="54"/>
      <c r="R163" s="54"/>
      <c r="S163" s="54"/>
      <c r="T163" s="54"/>
      <c r="U163" s="54"/>
      <c r="V163" s="55"/>
      <c r="W163" s="55"/>
      <c r="X163" s="55"/>
      <c r="Y163" s="55" t="s">
        <v>39</v>
      </c>
      <c r="Z163" s="55" t="s">
        <v>39</v>
      </c>
      <c r="AA163" s="55"/>
      <c r="AB163" s="56"/>
    </row>
    <row r="164" spans="2:28" ht="18" thickBot="1">
      <c r="B164" s="124"/>
      <c r="C164" s="127"/>
      <c r="D164" s="129"/>
      <c r="E164" s="135"/>
      <c r="F164" s="32">
        <f t="shared" si="49"/>
        <v>45226</v>
      </c>
      <c r="G164" s="58"/>
      <c r="H164" s="58"/>
      <c r="I164" s="16"/>
      <c r="J164" s="16"/>
      <c r="K164" s="59"/>
      <c r="L164" s="59"/>
      <c r="M164" s="59"/>
      <c r="N164" s="59"/>
      <c r="O164" s="59"/>
      <c r="P164" s="60"/>
      <c r="Q164" s="60"/>
      <c r="R164" s="60"/>
      <c r="S164" s="60"/>
      <c r="T164" s="60"/>
      <c r="U164" s="60"/>
      <c r="V164" s="61"/>
      <c r="W164" s="61"/>
      <c r="X164" s="61"/>
      <c r="Y164" s="61" t="s">
        <v>39</v>
      </c>
      <c r="Z164" s="61" t="s">
        <v>39</v>
      </c>
      <c r="AA164" s="61"/>
      <c r="AB164" s="62"/>
    </row>
    <row r="165" spans="2:28" s="66" customFormat="1" ht="15.95">
      <c r="B165" s="124"/>
      <c r="C165" s="136" t="s">
        <v>41</v>
      </c>
      <c r="D165" s="137"/>
      <c r="E165" s="130">
        <f t="shared" ref="E165" si="50">E160+7</f>
        <v>45229</v>
      </c>
      <c r="F165" s="65">
        <f t="shared" ref="F165" si="51">E165</f>
        <v>45229</v>
      </c>
      <c r="G165" s="26"/>
      <c r="H165" s="27"/>
      <c r="I165" s="28"/>
      <c r="J165" s="28"/>
      <c r="K165" s="28"/>
      <c r="L165" s="28"/>
      <c r="M165" s="28"/>
      <c r="N165" s="28"/>
      <c r="O165" s="28"/>
      <c r="P165" s="29"/>
      <c r="Q165" s="26"/>
      <c r="R165" s="26"/>
      <c r="S165" s="29" t="s">
        <v>39</v>
      </c>
      <c r="T165" s="29" t="s">
        <v>39</v>
      </c>
      <c r="U165" s="29"/>
      <c r="V165" s="30"/>
      <c r="W165" s="30"/>
      <c r="X165" s="30"/>
      <c r="Y165" s="30"/>
      <c r="Z165" s="30"/>
      <c r="AA165" s="30"/>
      <c r="AB165" s="31"/>
    </row>
    <row r="166" spans="2:28" ht="15.95">
      <c r="B166" s="124"/>
      <c r="C166" s="126"/>
      <c r="D166" s="128"/>
      <c r="E166" s="131"/>
      <c r="F166" s="32">
        <f t="shared" ref="F166:F169" si="52">F165+1</f>
        <v>45230</v>
      </c>
      <c r="G166" s="33"/>
      <c r="H166" s="33"/>
      <c r="I166" s="34"/>
      <c r="J166" s="34"/>
      <c r="K166" s="35"/>
      <c r="L166" s="35"/>
      <c r="M166" s="35"/>
      <c r="N166" s="35"/>
      <c r="O166" s="35"/>
      <c r="P166" s="36"/>
      <c r="Q166" s="36"/>
      <c r="R166" s="36"/>
      <c r="S166" s="36"/>
      <c r="T166" s="36"/>
      <c r="U166" s="36"/>
      <c r="V166" s="37"/>
      <c r="W166" s="37"/>
      <c r="X166" s="37"/>
      <c r="Y166" s="37"/>
      <c r="Z166" s="37"/>
      <c r="AA166" s="37"/>
      <c r="AB166" s="38"/>
    </row>
    <row r="167" spans="2:28" ht="17.100000000000001">
      <c r="B167" s="124"/>
      <c r="C167" s="126"/>
      <c r="D167" s="128"/>
      <c r="E167" s="131"/>
      <c r="F167" s="32">
        <f t="shared" si="52"/>
        <v>45231</v>
      </c>
      <c r="G167" s="33"/>
      <c r="H167" s="33"/>
      <c r="I167" s="34" t="s">
        <v>39</v>
      </c>
      <c r="J167" s="34"/>
      <c r="K167" s="35"/>
      <c r="L167" s="35"/>
      <c r="M167" s="35"/>
      <c r="N167" s="35"/>
      <c r="O167" s="35"/>
      <c r="P167" s="36"/>
      <c r="Q167" s="36"/>
      <c r="R167" s="36"/>
      <c r="S167" s="36"/>
      <c r="T167" s="36"/>
      <c r="U167" s="36"/>
      <c r="V167" s="37"/>
      <c r="W167" s="37"/>
      <c r="X167" s="37"/>
      <c r="Y167" s="37"/>
      <c r="Z167" s="37"/>
      <c r="AA167" s="37"/>
      <c r="AB167" s="38"/>
    </row>
    <row r="168" spans="2:28" ht="15.95">
      <c r="B168" s="124"/>
      <c r="C168" s="126"/>
      <c r="D168" s="128"/>
      <c r="E168" s="131"/>
      <c r="F168" s="32">
        <f t="shared" si="52"/>
        <v>45232</v>
      </c>
      <c r="G168" s="33"/>
      <c r="H168" s="33"/>
      <c r="I168" s="34"/>
      <c r="J168" s="34"/>
      <c r="K168" s="35"/>
      <c r="L168" s="35"/>
      <c r="M168" s="35"/>
      <c r="N168" s="35"/>
      <c r="O168" s="35"/>
      <c r="P168" s="36"/>
      <c r="Q168" s="36"/>
      <c r="R168" s="36"/>
      <c r="S168" s="36"/>
      <c r="T168" s="36"/>
      <c r="U168" s="36"/>
      <c r="V168" s="37"/>
      <c r="W168" s="37"/>
      <c r="X168" s="37"/>
      <c r="Y168" s="37"/>
      <c r="Z168" s="37"/>
      <c r="AA168" s="37"/>
      <c r="AB168" s="38"/>
    </row>
    <row r="169" spans="2:28" ht="17.100000000000001" thickBot="1">
      <c r="B169" s="124"/>
      <c r="C169" s="126"/>
      <c r="D169" s="128"/>
      <c r="E169" s="132"/>
      <c r="F169" s="32">
        <f t="shared" si="52"/>
        <v>45233</v>
      </c>
      <c r="G169" s="40"/>
      <c r="H169" s="40"/>
      <c r="I169" s="41"/>
      <c r="J169" s="41"/>
      <c r="K169" s="42"/>
      <c r="L169" s="42"/>
      <c r="M169" s="42"/>
      <c r="N169" s="42"/>
      <c r="O169" s="42"/>
      <c r="P169" s="43"/>
      <c r="Q169" s="43"/>
      <c r="R169" s="43"/>
      <c r="S169" s="43"/>
      <c r="T169" s="43"/>
      <c r="U169" s="43"/>
      <c r="V169" s="44"/>
      <c r="W169" s="44"/>
      <c r="X169" s="44"/>
      <c r="Y169" s="44"/>
      <c r="Z169" s="44"/>
      <c r="AA169" s="44"/>
      <c r="AB169" s="45"/>
    </row>
    <row r="170" spans="2:28" ht="15.95">
      <c r="B170" s="124"/>
      <c r="C170" s="126"/>
      <c r="D170" s="128"/>
      <c r="E170" s="133">
        <f t="shared" ref="E170" si="53">E165+7</f>
        <v>45236</v>
      </c>
      <c r="F170" s="63">
        <f t="shared" ref="F170" si="54">E170</f>
        <v>45236</v>
      </c>
      <c r="G170" s="46"/>
      <c r="H170" s="47"/>
      <c r="I170" s="48"/>
      <c r="J170" s="48"/>
      <c r="K170" s="48"/>
      <c r="L170" s="48"/>
      <c r="M170" s="48"/>
      <c r="N170" s="48"/>
      <c r="O170" s="48"/>
      <c r="P170" s="49"/>
      <c r="Q170" s="49"/>
      <c r="R170" s="49"/>
      <c r="S170" s="49"/>
      <c r="T170" s="49"/>
      <c r="U170" s="49"/>
      <c r="V170" s="50"/>
      <c r="W170" s="50"/>
      <c r="X170" s="50"/>
      <c r="Y170" s="50"/>
      <c r="Z170" s="50"/>
      <c r="AA170" s="50"/>
      <c r="AB170" s="51"/>
    </row>
    <row r="171" spans="2:28" ht="15.95">
      <c r="B171" s="124"/>
      <c r="C171" s="126"/>
      <c r="D171" s="128"/>
      <c r="E171" s="134"/>
      <c r="F171" s="32">
        <f t="shared" ref="F171:F174" si="55">F170+1</f>
        <v>45237</v>
      </c>
      <c r="G171" s="24"/>
      <c r="H171" s="24"/>
      <c r="I171" s="52"/>
      <c r="J171" s="52"/>
      <c r="K171" s="53"/>
      <c r="L171" s="53"/>
      <c r="M171" s="53"/>
      <c r="N171" s="53"/>
      <c r="O171" s="53"/>
      <c r="P171" s="54"/>
      <c r="Q171" s="54"/>
      <c r="R171" s="54"/>
      <c r="S171" s="54"/>
      <c r="T171" s="54"/>
      <c r="U171" s="54"/>
      <c r="V171" s="55"/>
      <c r="W171" s="55"/>
      <c r="X171" s="55"/>
      <c r="Y171" s="55"/>
      <c r="Z171" s="55"/>
      <c r="AA171" s="55"/>
      <c r="AB171" s="56"/>
    </row>
    <row r="172" spans="2:28" ht="15.95">
      <c r="B172" s="124"/>
      <c r="C172" s="126"/>
      <c r="D172" s="128"/>
      <c r="E172" s="134"/>
      <c r="F172" s="32">
        <f t="shared" si="55"/>
        <v>45238</v>
      </c>
      <c r="G172" s="24"/>
      <c r="H172" s="24"/>
      <c r="I172" s="52"/>
      <c r="J172" s="52"/>
      <c r="K172" s="53"/>
      <c r="L172" s="53"/>
      <c r="M172" s="53"/>
      <c r="N172" s="53"/>
      <c r="O172" s="53"/>
      <c r="P172" s="54"/>
      <c r="Q172" s="54"/>
      <c r="R172" s="54"/>
      <c r="S172" s="54"/>
      <c r="T172" s="54"/>
      <c r="U172" s="54"/>
      <c r="V172" s="55"/>
      <c r="W172" s="55"/>
      <c r="X172" s="55"/>
      <c r="Y172" s="55"/>
      <c r="Z172" s="55"/>
      <c r="AA172" s="55"/>
      <c r="AB172" s="56"/>
    </row>
    <row r="173" spans="2:28" ht="17.100000000000001">
      <c r="B173" s="124"/>
      <c r="C173" s="126"/>
      <c r="D173" s="128"/>
      <c r="E173" s="134"/>
      <c r="F173" s="32">
        <f t="shared" si="55"/>
        <v>45239</v>
      </c>
      <c r="G173" s="24"/>
      <c r="H173" s="24"/>
      <c r="I173" s="52"/>
      <c r="J173" s="52"/>
      <c r="K173" s="53"/>
      <c r="L173" s="53"/>
      <c r="M173" s="53"/>
      <c r="N173" s="53"/>
      <c r="O173" s="53"/>
      <c r="P173" s="54"/>
      <c r="Q173" s="54"/>
      <c r="R173" s="54"/>
      <c r="S173" s="54"/>
      <c r="T173" s="54"/>
      <c r="U173" s="54"/>
      <c r="V173" s="55"/>
      <c r="W173" s="55"/>
      <c r="X173" s="55"/>
      <c r="Y173" s="55" t="s">
        <v>39</v>
      </c>
      <c r="Z173" s="55" t="s">
        <v>39</v>
      </c>
      <c r="AA173" s="55"/>
      <c r="AB173" s="56"/>
    </row>
    <row r="174" spans="2:28" ht="18" thickBot="1">
      <c r="B174" s="125"/>
      <c r="C174" s="127"/>
      <c r="D174" s="129"/>
      <c r="E174" s="135"/>
      <c r="F174" s="32">
        <f t="shared" si="55"/>
        <v>45240</v>
      </c>
      <c r="G174" s="58"/>
      <c r="H174" s="58"/>
      <c r="I174" s="16"/>
      <c r="J174" s="16"/>
      <c r="K174" s="59"/>
      <c r="L174" s="59"/>
      <c r="M174" s="59"/>
      <c r="N174" s="59"/>
      <c r="O174" s="59"/>
      <c r="P174" s="60"/>
      <c r="Q174" s="60"/>
      <c r="R174" s="60"/>
      <c r="S174" s="60"/>
      <c r="T174" s="60"/>
      <c r="U174" s="60"/>
      <c r="V174" s="61"/>
      <c r="W174" s="61"/>
      <c r="X174" s="61"/>
      <c r="Y174" s="61" t="s">
        <v>39</v>
      </c>
      <c r="Z174" s="61" t="s">
        <v>39</v>
      </c>
      <c r="AA174" s="61"/>
      <c r="AB174" s="62"/>
    </row>
    <row r="175" spans="2:28" ht="15.95">
      <c r="B175" s="138">
        <f>E180</f>
        <v>45250</v>
      </c>
      <c r="C175" s="136" t="s">
        <v>39</v>
      </c>
      <c r="D175" s="137"/>
      <c r="E175" s="130">
        <f t="shared" ref="E175" si="56">E170+7</f>
        <v>45243</v>
      </c>
      <c r="F175" s="63">
        <f t="shared" ref="F175" si="57">E175</f>
        <v>45243</v>
      </c>
      <c r="G175" s="26"/>
      <c r="H175" s="27"/>
      <c r="I175" s="28"/>
      <c r="J175" s="28"/>
      <c r="K175" s="28"/>
      <c r="L175" s="28"/>
      <c r="M175" s="28"/>
      <c r="N175" s="28"/>
      <c r="O175" s="28"/>
      <c r="P175" s="29"/>
      <c r="Q175" s="26"/>
      <c r="R175" s="26"/>
      <c r="S175" s="29" t="s">
        <v>39</v>
      </c>
      <c r="T175" s="29" t="s">
        <v>39</v>
      </c>
      <c r="U175" s="29"/>
      <c r="V175" s="30"/>
      <c r="W175" s="30"/>
      <c r="X175" s="30"/>
      <c r="Y175" s="30"/>
      <c r="Z175" s="30"/>
      <c r="AA175" s="30"/>
      <c r="AB175" s="31"/>
    </row>
    <row r="176" spans="2:28" ht="15.95">
      <c r="B176" s="124"/>
      <c r="C176" s="126"/>
      <c r="D176" s="128"/>
      <c r="E176" s="131"/>
      <c r="F176" s="32">
        <f t="shared" ref="F176:F179" si="58">F175+1</f>
        <v>45244</v>
      </c>
      <c r="G176" s="33"/>
      <c r="H176" s="33"/>
      <c r="I176" s="34"/>
      <c r="J176" s="34"/>
      <c r="K176" s="35"/>
      <c r="L176" s="35"/>
      <c r="M176" s="35"/>
      <c r="N176" s="35"/>
      <c r="O176" s="35"/>
      <c r="P176" s="36"/>
      <c r="Q176" s="36"/>
      <c r="R176" s="36"/>
      <c r="S176" s="36"/>
      <c r="T176" s="36"/>
      <c r="U176" s="36"/>
      <c r="V176" s="37"/>
      <c r="W176" s="37"/>
      <c r="X176" s="37"/>
      <c r="Y176" s="37"/>
      <c r="Z176" s="37"/>
      <c r="AA176" s="37"/>
      <c r="AB176" s="38"/>
    </row>
    <row r="177" spans="2:28" ht="17.100000000000001">
      <c r="B177" s="124"/>
      <c r="C177" s="126"/>
      <c r="D177" s="128"/>
      <c r="E177" s="131"/>
      <c r="F177" s="32">
        <f t="shared" si="58"/>
        <v>45245</v>
      </c>
      <c r="G177" s="33"/>
      <c r="H177" s="33"/>
      <c r="I177" s="34" t="s">
        <v>39</v>
      </c>
      <c r="J177" s="34"/>
      <c r="K177" s="35"/>
      <c r="L177" s="35"/>
      <c r="M177" s="35"/>
      <c r="N177" s="35"/>
      <c r="O177" s="35"/>
      <c r="P177" s="36"/>
      <c r="Q177" s="36"/>
      <c r="R177" s="36"/>
      <c r="S177" s="36"/>
      <c r="T177" s="36"/>
      <c r="U177" s="36"/>
      <c r="V177" s="37"/>
      <c r="W177" s="37"/>
      <c r="X177" s="37"/>
      <c r="Y177" s="37"/>
      <c r="Z177" s="37"/>
      <c r="AA177" s="37"/>
      <c r="AB177" s="38"/>
    </row>
    <row r="178" spans="2:28" ht="15.95">
      <c r="B178" s="124"/>
      <c r="C178" s="126"/>
      <c r="D178" s="128"/>
      <c r="E178" s="131"/>
      <c r="F178" s="32">
        <f t="shared" si="58"/>
        <v>45246</v>
      </c>
      <c r="G178" s="33"/>
      <c r="H178" s="33"/>
      <c r="I178" s="34"/>
      <c r="J178" s="34"/>
      <c r="K178" s="35"/>
      <c r="L178" s="35"/>
      <c r="M178" s="35"/>
      <c r="N178" s="35"/>
      <c r="O178" s="35"/>
      <c r="P178" s="36"/>
      <c r="Q178" s="36"/>
      <c r="R178" s="36"/>
      <c r="S178" s="36"/>
      <c r="T178" s="36"/>
      <c r="U178" s="36"/>
      <c r="V178" s="37"/>
      <c r="W178" s="37"/>
      <c r="X178" s="37"/>
      <c r="Y178" s="37"/>
      <c r="Z178" s="37"/>
      <c r="AA178" s="37"/>
      <c r="AB178" s="38"/>
    </row>
    <row r="179" spans="2:28" ht="17.100000000000001" thickBot="1">
      <c r="B179" s="124"/>
      <c r="C179" s="126"/>
      <c r="D179" s="128"/>
      <c r="E179" s="131"/>
      <c r="F179" s="32">
        <f t="shared" si="58"/>
        <v>45247</v>
      </c>
      <c r="G179" s="40"/>
      <c r="H179" s="40"/>
      <c r="I179" s="41"/>
      <c r="J179" s="41"/>
      <c r="K179" s="42"/>
      <c r="L179" s="42"/>
      <c r="M179" s="42"/>
      <c r="N179" s="42"/>
      <c r="O179" s="42"/>
      <c r="P179" s="43"/>
      <c r="Q179" s="43"/>
      <c r="R179" s="43"/>
      <c r="S179" s="43"/>
      <c r="T179" s="43"/>
      <c r="U179" s="43"/>
      <c r="V179" s="44"/>
      <c r="W179" s="44"/>
      <c r="X179" s="44"/>
      <c r="Y179" s="44"/>
      <c r="Z179" s="44"/>
      <c r="AA179" s="44"/>
      <c r="AB179" s="45"/>
    </row>
    <row r="180" spans="2:28" ht="15.95">
      <c r="B180" s="124"/>
      <c r="C180" s="126"/>
      <c r="D180" s="128"/>
      <c r="E180" s="133">
        <f>E175+7</f>
        <v>45250</v>
      </c>
      <c r="F180" s="63">
        <f t="shared" ref="F180" si="59">E180</f>
        <v>45250</v>
      </c>
      <c r="G180" s="46"/>
      <c r="H180" s="47"/>
      <c r="I180" s="48"/>
      <c r="J180" s="48"/>
      <c r="K180" s="48"/>
      <c r="L180" s="48"/>
      <c r="M180" s="48"/>
      <c r="N180" s="48"/>
      <c r="O180" s="48"/>
      <c r="P180" s="49"/>
      <c r="Q180" s="49"/>
      <c r="R180" s="49"/>
      <c r="S180" s="49"/>
      <c r="T180" s="49"/>
      <c r="U180" s="49"/>
      <c r="V180" s="50"/>
      <c r="W180" s="50"/>
      <c r="X180" s="50"/>
      <c r="Y180" s="50"/>
      <c r="Z180" s="50"/>
      <c r="AA180" s="50"/>
      <c r="AB180" s="51"/>
    </row>
    <row r="181" spans="2:28" ht="15.95">
      <c r="B181" s="124"/>
      <c r="C181" s="126"/>
      <c r="D181" s="128"/>
      <c r="E181" s="134"/>
      <c r="F181" s="32">
        <f t="shared" ref="F181:F184" si="60">F180+1</f>
        <v>45251</v>
      </c>
      <c r="G181" s="24"/>
      <c r="H181" s="24"/>
      <c r="I181" s="52"/>
      <c r="J181" s="52"/>
      <c r="K181" s="53"/>
      <c r="L181" s="53"/>
      <c r="M181" s="53"/>
      <c r="N181" s="53"/>
      <c r="O181" s="53"/>
      <c r="P181" s="54"/>
      <c r="Q181" s="54"/>
      <c r="R181" s="54"/>
      <c r="S181" s="54"/>
      <c r="T181" s="54"/>
      <c r="U181" s="54"/>
      <c r="V181" s="55"/>
      <c r="W181" s="55"/>
      <c r="X181" s="55"/>
      <c r="Y181" s="55"/>
      <c r="Z181" s="55"/>
      <c r="AA181" s="55"/>
      <c r="AB181" s="56"/>
    </row>
    <row r="182" spans="2:28" ht="15.95">
      <c r="B182" s="124"/>
      <c r="C182" s="126"/>
      <c r="D182" s="128"/>
      <c r="E182" s="134"/>
      <c r="F182" s="32">
        <f t="shared" si="60"/>
        <v>45252</v>
      </c>
      <c r="G182" s="24"/>
      <c r="H182" s="24"/>
      <c r="I182" s="52"/>
      <c r="J182" s="52"/>
      <c r="K182" s="53"/>
      <c r="L182" s="53"/>
      <c r="M182" s="53"/>
      <c r="N182" s="53"/>
      <c r="O182" s="53"/>
      <c r="P182" s="54"/>
      <c r="Q182" s="54"/>
      <c r="R182" s="54"/>
      <c r="S182" s="54"/>
      <c r="T182" s="54"/>
      <c r="U182" s="54"/>
      <c r="V182" s="55"/>
      <c r="W182" s="55"/>
      <c r="X182" s="55"/>
      <c r="Y182" s="55"/>
      <c r="Z182" s="55"/>
      <c r="AA182" s="55"/>
      <c r="AB182" s="56"/>
    </row>
    <row r="183" spans="2:28" ht="17.100000000000001">
      <c r="B183" s="124"/>
      <c r="C183" s="126"/>
      <c r="D183" s="128"/>
      <c r="E183" s="134"/>
      <c r="F183" s="32">
        <f t="shared" si="60"/>
        <v>45253</v>
      </c>
      <c r="G183" s="24"/>
      <c r="H183" s="24"/>
      <c r="I183" s="52"/>
      <c r="J183" s="52"/>
      <c r="K183" s="53"/>
      <c r="L183" s="53"/>
      <c r="M183" s="53"/>
      <c r="N183" s="53"/>
      <c r="O183" s="53"/>
      <c r="P183" s="54"/>
      <c r="Q183" s="54"/>
      <c r="R183" s="54"/>
      <c r="S183" s="54"/>
      <c r="T183" s="54"/>
      <c r="U183" s="54"/>
      <c r="V183" s="55"/>
      <c r="W183" s="55"/>
      <c r="X183" s="55"/>
      <c r="Y183" s="55" t="s">
        <v>39</v>
      </c>
      <c r="Z183" s="55" t="s">
        <v>39</v>
      </c>
      <c r="AA183" s="55"/>
      <c r="AB183" s="56"/>
    </row>
    <row r="184" spans="2:28" ht="18" thickBot="1">
      <c r="B184" s="124"/>
      <c r="C184" s="127"/>
      <c r="D184" s="129"/>
      <c r="E184" s="135"/>
      <c r="F184" s="32">
        <f t="shared" si="60"/>
        <v>45254</v>
      </c>
      <c r="G184" s="58"/>
      <c r="H184" s="58"/>
      <c r="I184" s="16"/>
      <c r="J184" s="16"/>
      <c r="K184" s="59"/>
      <c r="L184" s="59"/>
      <c r="M184" s="59"/>
      <c r="N184" s="59"/>
      <c r="O184" s="59"/>
      <c r="P184" s="60"/>
      <c r="Q184" s="60"/>
      <c r="R184" s="60"/>
      <c r="S184" s="60"/>
      <c r="T184" s="60"/>
      <c r="U184" s="60"/>
      <c r="V184" s="61"/>
      <c r="W184" s="61"/>
      <c r="X184" s="61"/>
      <c r="Y184" s="61" t="s">
        <v>39</v>
      </c>
      <c r="Z184" s="61" t="s">
        <v>39</v>
      </c>
      <c r="AA184" s="61"/>
      <c r="AB184" s="62"/>
    </row>
    <row r="185" spans="2:28" ht="15.95">
      <c r="B185" s="124"/>
      <c r="C185" s="136" t="s">
        <v>39</v>
      </c>
      <c r="D185" s="137"/>
      <c r="E185" s="130">
        <f t="shared" ref="E185" si="61">E180+7</f>
        <v>45257</v>
      </c>
      <c r="F185" s="63">
        <f t="shared" ref="F185" si="62">E185</f>
        <v>45257</v>
      </c>
      <c r="G185" s="26"/>
      <c r="H185" s="27"/>
      <c r="I185" s="28"/>
      <c r="J185" s="28"/>
      <c r="K185" s="28"/>
      <c r="L185" s="28"/>
      <c r="M185" s="28"/>
      <c r="N185" s="28"/>
      <c r="O185" s="28"/>
      <c r="P185" s="29"/>
      <c r="Q185" s="26"/>
      <c r="R185" s="26"/>
      <c r="S185" s="29" t="s">
        <v>39</v>
      </c>
      <c r="T185" s="29" t="s">
        <v>39</v>
      </c>
      <c r="U185" s="29"/>
      <c r="V185" s="30"/>
      <c r="W185" s="30"/>
      <c r="X185" s="30"/>
      <c r="Y185" s="30"/>
      <c r="Z185" s="30"/>
      <c r="AA185" s="30"/>
      <c r="AB185" s="31"/>
    </row>
    <row r="186" spans="2:28" ht="15.95">
      <c r="B186" s="124"/>
      <c r="C186" s="126"/>
      <c r="D186" s="128"/>
      <c r="E186" s="131"/>
      <c r="F186" s="32">
        <f t="shared" ref="F186:F189" si="63">F185+1</f>
        <v>45258</v>
      </c>
      <c r="G186" s="33"/>
      <c r="H186" s="33"/>
      <c r="I186" s="34"/>
      <c r="J186" s="34"/>
      <c r="K186" s="35"/>
      <c r="L186" s="35"/>
      <c r="M186" s="35"/>
      <c r="N186" s="35"/>
      <c r="O186" s="35"/>
      <c r="P186" s="36"/>
      <c r="Q186" s="36"/>
      <c r="R186" s="36"/>
      <c r="S186" s="36"/>
      <c r="T186" s="36"/>
      <c r="U186" s="36"/>
      <c r="V186" s="37"/>
      <c r="W186" s="37"/>
      <c r="X186" s="37"/>
      <c r="Y186" s="37"/>
      <c r="Z186" s="37"/>
      <c r="AA186" s="37"/>
      <c r="AB186" s="38"/>
    </row>
    <row r="187" spans="2:28" ht="17.100000000000001">
      <c r="B187" s="124"/>
      <c r="C187" s="126"/>
      <c r="D187" s="128"/>
      <c r="E187" s="131"/>
      <c r="F187" s="32">
        <f t="shared" si="63"/>
        <v>45259</v>
      </c>
      <c r="G187" s="33"/>
      <c r="H187" s="33"/>
      <c r="I187" s="34" t="s">
        <v>39</v>
      </c>
      <c r="J187" s="34"/>
      <c r="K187" s="35"/>
      <c r="L187" s="35"/>
      <c r="M187" s="35"/>
      <c r="N187" s="35"/>
      <c r="O187" s="35"/>
      <c r="P187" s="36"/>
      <c r="Q187" s="36"/>
      <c r="R187" s="36"/>
      <c r="S187" s="36"/>
      <c r="T187" s="36"/>
      <c r="U187" s="36"/>
      <c r="V187" s="37"/>
      <c r="W187" s="37"/>
      <c r="X187" s="37"/>
      <c r="Y187" s="37"/>
      <c r="Z187" s="37"/>
      <c r="AA187" s="37"/>
      <c r="AB187" s="38"/>
    </row>
    <row r="188" spans="2:28" ht="15.95">
      <c r="B188" s="124"/>
      <c r="C188" s="126"/>
      <c r="D188" s="128"/>
      <c r="E188" s="131"/>
      <c r="F188" s="32">
        <f t="shared" si="63"/>
        <v>45260</v>
      </c>
      <c r="G188" s="33"/>
      <c r="H188" s="33"/>
      <c r="I188" s="34"/>
      <c r="J188" s="34"/>
      <c r="K188" s="35"/>
      <c r="L188" s="35"/>
      <c r="M188" s="35"/>
      <c r="N188" s="35"/>
      <c r="O188" s="35"/>
      <c r="P188" s="36"/>
      <c r="Q188" s="36"/>
      <c r="R188" s="36"/>
      <c r="S188" s="36"/>
      <c r="T188" s="36"/>
      <c r="U188" s="36"/>
      <c r="V188" s="37"/>
      <c r="W188" s="37"/>
      <c r="X188" s="37"/>
      <c r="Y188" s="37"/>
      <c r="Z188" s="37"/>
      <c r="AA188" s="37"/>
      <c r="AB188" s="38"/>
    </row>
    <row r="189" spans="2:28" ht="17.100000000000001" thickBot="1">
      <c r="B189" s="124"/>
      <c r="C189" s="126"/>
      <c r="D189" s="128"/>
      <c r="E189" s="132"/>
      <c r="F189" s="32">
        <f t="shared" si="63"/>
        <v>45261</v>
      </c>
      <c r="G189" s="40"/>
      <c r="H189" s="40"/>
      <c r="I189" s="41"/>
      <c r="J189" s="41"/>
      <c r="K189" s="42"/>
      <c r="L189" s="42"/>
      <c r="M189" s="42"/>
      <c r="N189" s="42"/>
      <c r="O189" s="42"/>
      <c r="P189" s="43"/>
      <c r="Q189" s="43"/>
      <c r="R189" s="43"/>
      <c r="S189" s="43"/>
      <c r="T189" s="43"/>
      <c r="U189" s="43"/>
      <c r="V189" s="44"/>
      <c r="W189" s="44"/>
      <c r="X189" s="44"/>
      <c r="Y189" s="44"/>
      <c r="Z189" s="44"/>
      <c r="AA189" s="44"/>
      <c r="AB189" s="45"/>
    </row>
    <row r="190" spans="2:28" ht="15.95">
      <c r="B190" s="124"/>
      <c r="C190" s="126"/>
      <c r="D190" s="128"/>
      <c r="E190" s="133">
        <f t="shared" ref="E190" si="64">E185+7</f>
        <v>45264</v>
      </c>
      <c r="F190" s="63">
        <f t="shared" ref="F190" si="65">E190</f>
        <v>45264</v>
      </c>
      <c r="G190" s="46"/>
      <c r="H190" s="47"/>
      <c r="I190" s="48"/>
      <c r="J190" s="48"/>
      <c r="K190" s="48"/>
      <c r="L190" s="48"/>
      <c r="M190" s="48"/>
      <c r="N190" s="48"/>
      <c r="O190" s="48"/>
      <c r="P190" s="49"/>
      <c r="Q190" s="49"/>
      <c r="R190" s="49"/>
      <c r="S190" s="49"/>
      <c r="T190" s="49"/>
      <c r="U190" s="49"/>
      <c r="V190" s="50"/>
      <c r="W190" s="50"/>
      <c r="X190" s="50"/>
      <c r="Y190" s="50"/>
      <c r="Z190" s="50"/>
      <c r="AA190" s="50"/>
      <c r="AB190" s="51"/>
    </row>
    <row r="191" spans="2:28" ht="15.95">
      <c r="B191" s="124"/>
      <c r="C191" s="126"/>
      <c r="D191" s="128"/>
      <c r="E191" s="134"/>
      <c r="F191" s="32">
        <f t="shared" ref="F191:F194" si="66">F190+1</f>
        <v>45265</v>
      </c>
      <c r="G191" s="24"/>
      <c r="H191" s="24"/>
      <c r="I191" s="52"/>
      <c r="J191" s="52"/>
      <c r="K191" s="53"/>
      <c r="L191" s="53"/>
      <c r="M191" s="53"/>
      <c r="N191" s="53"/>
      <c r="O191" s="53"/>
      <c r="P191" s="54"/>
      <c r="Q191" s="54"/>
      <c r="R191" s="54"/>
      <c r="S191" s="54"/>
      <c r="T191" s="54"/>
      <c r="U191" s="54"/>
      <c r="V191" s="55"/>
      <c r="W191" s="55"/>
      <c r="X191" s="55"/>
      <c r="Y191" s="55"/>
      <c r="Z191" s="55"/>
      <c r="AA191" s="55"/>
      <c r="AB191" s="56"/>
    </row>
    <row r="192" spans="2:28" ht="15.95">
      <c r="B192" s="124"/>
      <c r="C192" s="126"/>
      <c r="D192" s="128"/>
      <c r="E192" s="134"/>
      <c r="F192" s="32">
        <f t="shared" si="66"/>
        <v>45266</v>
      </c>
      <c r="G192" s="24"/>
      <c r="H192" s="24"/>
      <c r="I192" s="52"/>
      <c r="J192" s="52"/>
      <c r="K192" s="53"/>
      <c r="L192" s="53"/>
      <c r="M192" s="53"/>
      <c r="N192" s="53"/>
      <c r="O192" s="53"/>
      <c r="P192" s="54"/>
      <c r="Q192" s="54"/>
      <c r="R192" s="54"/>
      <c r="S192" s="54"/>
      <c r="T192" s="54"/>
      <c r="U192" s="54"/>
      <c r="V192" s="55"/>
      <c r="W192" s="55"/>
      <c r="X192" s="55"/>
      <c r="Y192" s="55"/>
      <c r="Z192" s="55"/>
      <c r="AA192" s="55"/>
      <c r="AB192" s="56"/>
    </row>
    <row r="193" spans="2:28" ht="17.100000000000001">
      <c r="B193" s="124"/>
      <c r="C193" s="126"/>
      <c r="D193" s="128"/>
      <c r="E193" s="134"/>
      <c r="F193" s="32">
        <f t="shared" si="66"/>
        <v>45267</v>
      </c>
      <c r="G193" s="24"/>
      <c r="H193" s="24"/>
      <c r="I193" s="52"/>
      <c r="J193" s="52"/>
      <c r="K193" s="53"/>
      <c r="L193" s="53"/>
      <c r="M193" s="53"/>
      <c r="N193" s="53"/>
      <c r="O193" s="53"/>
      <c r="P193" s="54"/>
      <c r="Q193" s="54"/>
      <c r="R193" s="54"/>
      <c r="S193" s="54"/>
      <c r="T193" s="54"/>
      <c r="U193" s="54"/>
      <c r="V193" s="55"/>
      <c r="W193" s="55"/>
      <c r="X193" s="55"/>
      <c r="Y193" s="55" t="s">
        <v>39</v>
      </c>
      <c r="Z193" s="55" t="s">
        <v>39</v>
      </c>
      <c r="AA193" s="55"/>
      <c r="AB193" s="56"/>
    </row>
    <row r="194" spans="2:28" ht="18" thickBot="1">
      <c r="B194" s="124"/>
      <c r="C194" s="126"/>
      <c r="D194" s="128"/>
      <c r="E194" s="135"/>
      <c r="F194" s="32">
        <f t="shared" si="66"/>
        <v>45268</v>
      </c>
      <c r="G194" s="58"/>
      <c r="H194" s="58"/>
      <c r="I194" s="16"/>
      <c r="J194" s="16"/>
      <c r="K194" s="59"/>
      <c r="L194" s="59"/>
      <c r="M194" s="59"/>
      <c r="N194" s="59"/>
      <c r="O194" s="59"/>
      <c r="P194" s="60"/>
      <c r="Q194" s="60"/>
      <c r="R194" s="60"/>
      <c r="S194" s="60"/>
      <c r="T194" s="60"/>
      <c r="U194" s="60"/>
      <c r="V194" s="61"/>
      <c r="W194" s="61"/>
      <c r="X194" s="61"/>
      <c r="Y194" s="61" t="s">
        <v>39</v>
      </c>
      <c r="Z194" s="61" t="s">
        <v>39</v>
      </c>
      <c r="AA194" s="61"/>
      <c r="AB194" s="62"/>
    </row>
    <row r="195" spans="2:28" ht="15.95">
      <c r="B195" s="124"/>
      <c r="C195" s="126"/>
      <c r="D195" s="128"/>
      <c r="E195" s="130">
        <f t="shared" ref="E195" si="67">E190+7</f>
        <v>45271</v>
      </c>
      <c r="F195" s="63">
        <f t="shared" ref="F195" si="68">E195</f>
        <v>45271</v>
      </c>
      <c r="G195" s="26"/>
      <c r="H195" s="27"/>
      <c r="I195" s="28"/>
      <c r="J195" s="28"/>
      <c r="K195" s="28"/>
      <c r="L195" s="28"/>
      <c r="M195" s="28"/>
      <c r="N195" s="28"/>
      <c r="O195" s="28"/>
      <c r="P195" s="29"/>
      <c r="Q195" s="26"/>
      <c r="R195" s="26"/>
      <c r="S195" s="29" t="s">
        <v>39</v>
      </c>
      <c r="T195" s="29" t="s">
        <v>39</v>
      </c>
      <c r="U195" s="29"/>
      <c r="V195" s="30"/>
      <c r="W195" s="30"/>
      <c r="X195" s="30"/>
      <c r="Y195" s="30"/>
      <c r="Z195" s="30"/>
      <c r="AA195" s="30"/>
      <c r="AB195" s="31"/>
    </row>
    <row r="196" spans="2:28" ht="15.95">
      <c r="B196" s="124"/>
      <c r="C196" s="126"/>
      <c r="D196" s="128"/>
      <c r="E196" s="131"/>
      <c r="F196" s="32">
        <f t="shared" ref="F196:F199" si="69">F195+1</f>
        <v>45272</v>
      </c>
      <c r="G196" s="33"/>
      <c r="H196" s="33"/>
      <c r="I196" s="34"/>
      <c r="J196" s="34"/>
      <c r="K196" s="35"/>
      <c r="L196" s="35"/>
      <c r="M196" s="35"/>
      <c r="N196" s="35"/>
      <c r="O196" s="35"/>
      <c r="P196" s="36"/>
      <c r="Q196" s="36"/>
      <c r="R196" s="36"/>
      <c r="S196" s="36"/>
      <c r="T196" s="36"/>
      <c r="U196" s="36"/>
      <c r="V196" s="37"/>
      <c r="W196" s="37"/>
      <c r="X196" s="37"/>
      <c r="Y196" s="37"/>
      <c r="Z196" s="37"/>
      <c r="AA196" s="37"/>
      <c r="AB196" s="38"/>
    </row>
    <row r="197" spans="2:28" ht="17.100000000000001">
      <c r="B197" s="124"/>
      <c r="C197" s="126"/>
      <c r="D197" s="128"/>
      <c r="E197" s="131"/>
      <c r="F197" s="32">
        <f t="shared" si="69"/>
        <v>45273</v>
      </c>
      <c r="G197" s="33"/>
      <c r="H197" s="33"/>
      <c r="I197" s="34" t="s">
        <v>39</v>
      </c>
      <c r="J197" s="34"/>
      <c r="K197" s="35"/>
      <c r="L197" s="35"/>
      <c r="M197" s="35"/>
      <c r="N197" s="35"/>
      <c r="O197" s="35"/>
      <c r="P197" s="36"/>
      <c r="Q197" s="36"/>
      <c r="R197" s="36"/>
      <c r="S197" s="36"/>
      <c r="T197" s="36"/>
      <c r="U197" s="36"/>
      <c r="V197" s="37"/>
      <c r="W197" s="37"/>
      <c r="X197" s="37"/>
      <c r="Y197" s="37"/>
      <c r="Z197" s="37"/>
      <c r="AA197" s="37"/>
      <c r="AB197" s="38"/>
    </row>
    <row r="198" spans="2:28" ht="15.95">
      <c r="B198" s="124"/>
      <c r="C198" s="126"/>
      <c r="D198" s="128"/>
      <c r="E198" s="131"/>
      <c r="F198" s="32">
        <f t="shared" si="69"/>
        <v>45274</v>
      </c>
      <c r="G198" s="33"/>
      <c r="H198" s="33"/>
      <c r="I198" s="34"/>
      <c r="J198" s="34"/>
      <c r="K198" s="35"/>
      <c r="L198" s="35"/>
      <c r="M198" s="35"/>
      <c r="N198" s="35"/>
      <c r="O198" s="35"/>
      <c r="P198" s="36"/>
      <c r="Q198" s="36"/>
      <c r="R198" s="36"/>
      <c r="S198" s="36"/>
      <c r="T198" s="36"/>
      <c r="U198" s="36"/>
      <c r="V198" s="37"/>
      <c r="W198" s="37"/>
      <c r="X198" s="37"/>
      <c r="Y198" s="37"/>
      <c r="Z198" s="37"/>
      <c r="AA198" s="37"/>
      <c r="AB198" s="38"/>
    </row>
    <row r="199" spans="2:28" ht="17.100000000000001" thickBot="1">
      <c r="B199" s="124"/>
      <c r="C199" s="126"/>
      <c r="D199" s="128"/>
      <c r="E199" s="132"/>
      <c r="F199" s="32">
        <f t="shared" si="69"/>
        <v>45275</v>
      </c>
      <c r="G199" s="40"/>
      <c r="H199" s="40"/>
      <c r="I199" s="41"/>
      <c r="J199" s="41"/>
      <c r="K199" s="42"/>
      <c r="L199" s="42"/>
      <c r="M199" s="42"/>
      <c r="N199" s="42"/>
      <c r="O199" s="42"/>
      <c r="P199" s="43"/>
      <c r="Q199" s="43"/>
      <c r="R199" s="43"/>
      <c r="S199" s="43"/>
      <c r="T199" s="43"/>
      <c r="U199" s="43"/>
      <c r="V199" s="44"/>
      <c r="W199" s="44"/>
      <c r="X199" s="44"/>
      <c r="Y199" s="44"/>
      <c r="Z199" s="44"/>
      <c r="AA199" s="44"/>
      <c r="AB199" s="45"/>
    </row>
    <row r="200" spans="2:28" ht="15.95">
      <c r="B200" s="138">
        <f>E205</f>
        <v>45285</v>
      </c>
      <c r="C200" s="136"/>
      <c r="D200" s="137"/>
      <c r="E200" s="133">
        <f>E195+7</f>
        <v>45278</v>
      </c>
      <c r="F200" s="63">
        <f t="shared" ref="F200" si="70">E200</f>
        <v>45278</v>
      </c>
      <c r="G200" s="46"/>
      <c r="H200" s="47"/>
      <c r="I200" s="48"/>
      <c r="J200" s="48"/>
      <c r="K200" s="48"/>
      <c r="L200" s="48"/>
      <c r="M200" s="48"/>
      <c r="N200" s="48"/>
      <c r="O200" s="48"/>
      <c r="P200" s="49"/>
      <c r="Q200" s="49"/>
      <c r="R200" s="49"/>
      <c r="S200" s="49"/>
      <c r="T200" s="49"/>
      <c r="U200" s="49"/>
      <c r="V200" s="50"/>
      <c r="W200" s="50"/>
      <c r="X200" s="50"/>
      <c r="Y200" s="50"/>
      <c r="Z200" s="50"/>
      <c r="AA200" s="50"/>
      <c r="AB200" s="51"/>
    </row>
    <row r="201" spans="2:28" ht="15.95">
      <c r="B201" s="124"/>
      <c r="C201" s="126"/>
      <c r="D201" s="128"/>
      <c r="E201" s="134"/>
      <c r="F201" s="32">
        <f t="shared" ref="F201:F204" si="71">F200+1</f>
        <v>45279</v>
      </c>
      <c r="G201" s="24"/>
      <c r="H201" s="24"/>
      <c r="I201" s="52"/>
      <c r="J201" s="52"/>
      <c r="K201" s="53"/>
      <c r="L201" s="53"/>
      <c r="M201" s="53"/>
      <c r="N201" s="53"/>
      <c r="O201" s="53"/>
      <c r="P201" s="54"/>
      <c r="Q201" s="54"/>
      <c r="R201" s="54"/>
      <c r="S201" s="54"/>
      <c r="T201" s="54"/>
      <c r="U201" s="54"/>
      <c r="V201" s="55"/>
      <c r="W201" s="55"/>
      <c r="X201" s="55"/>
      <c r="Y201" s="55"/>
      <c r="Z201" s="55"/>
      <c r="AA201" s="55"/>
      <c r="AB201" s="56"/>
    </row>
    <row r="202" spans="2:28" ht="15.95">
      <c r="B202" s="124"/>
      <c r="C202" s="126"/>
      <c r="D202" s="128"/>
      <c r="E202" s="134"/>
      <c r="F202" s="32">
        <f t="shared" si="71"/>
        <v>45280</v>
      </c>
      <c r="G202" s="24"/>
      <c r="H202" s="24"/>
      <c r="I202" s="52"/>
      <c r="J202" s="52"/>
      <c r="K202" s="53"/>
      <c r="L202" s="53"/>
      <c r="M202" s="53"/>
      <c r="N202" s="53"/>
      <c r="O202" s="53"/>
      <c r="P202" s="54"/>
      <c r="Q202" s="54"/>
      <c r="R202" s="54"/>
      <c r="S202" s="54"/>
      <c r="T202" s="54"/>
      <c r="U202" s="54"/>
      <c r="V202" s="55"/>
      <c r="W202" s="55"/>
      <c r="X202" s="55"/>
      <c r="Y202" s="55"/>
      <c r="Z202" s="55"/>
      <c r="AA202" s="55"/>
      <c r="AB202" s="56"/>
    </row>
    <row r="203" spans="2:28" ht="17.100000000000001">
      <c r="B203" s="124"/>
      <c r="C203" s="126"/>
      <c r="D203" s="128"/>
      <c r="E203" s="134"/>
      <c r="F203" s="32">
        <f t="shared" si="71"/>
        <v>45281</v>
      </c>
      <c r="G203" s="24"/>
      <c r="H203" s="24"/>
      <c r="I203" s="52"/>
      <c r="J203" s="52"/>
      <c r="K203" s="53"/>
      <c r="L203" s="53"/>
      <c r="M203" s="53"/>
      <c r="N203" s="53"/>
      <c r="O203" s="53"/>
      <c r="P203" s="54"/>
      <c r="Q203" s="54"/>
      <c r="R203" s="54"/>
      <c r="S203" s="54"/>
      <c r="T203" s="54"/>
      <c r="U203" s="54"/>
      <c r="V203" s="55"/>
      <c r="W203" s="55"/>
      <c r="X203" s="55"/>
      <c r="Y203" s="55" t="s">
        <v>39</v>
      </c>
      <c r="Z203" s="55" t="s">
        <v>39</v>
      </c>
      <c r="AA203" s="55"/>
      <c r="AB203" s="56"/>
    </row>
    <row r="204" spans="2:28" ht="18" thickBot="1">
      <c r="B204" s="124"/>
      <c r="C204" s="126"/>
      <c r="D204" s="128"/>
      <c r="E204" s="135"/>
      <c r="F204" s="32">
        <f t="shared" si="71"/>
        <v>45282</v>
      </c>
      <c r="G204" s="58"/>
      <c r="H204" s="58"/>
      <c r="I204" s="16"/>
      <c r="J204" s="16"/>
      <c r="K204" s="59"/>
      <c r="L204" s="59"/>
      <c r="M204" s="59"/>
      <c r="N204" s="59"/>
      <c r="O204" s="59"/>
      <c r="P204" s="60"/>
      <c r="Q204" s="60"/>
      <c r="R204" s="60"/>
      <c r="S204" s="60"/>
      <c r="T204" s="60"/>
      <c r="U204" s="60"/>
      <c r="V204" s="61"/>
      <c r="W204" s="61"/>
      <c r="X204" s="61"/>
      <c r="Y204" s="61" t="s">
        <v>39</v>
      </c>
      <c r="Z204" s="61" t="s">
        <v>39</v>
      </c>
      <c r="AA204" s="61"/>
      <c r="AB204" s="62"/>
    </row>
    <row r="205" spans="2:28" ht="15.95">
      <c r="B205" s="124"/>
      <c r="C205" s="126"/>
      <c r="D205" s="128"/>
      <c r="E205" s="130">
        <f>E200+7</f>
        <v>45285</v>
      </c>
      <c r="F205" s="63">
        <f t="shared" ref="F205" si="72">E205</f>
        <v>45285</v>
      </c>
      <c r="G205" s="26"/>
      <c r="H205" s="27"/>
      <c r="I205" s="28"/>
      <c r="J205" s="28"/>
      <c r="K205" s="28"/>
      <c r="L205" s="28"/>
      <c r="M205" s="28"/>
      <c r="N205" s="28"/>
      <c r="O205" s="28"/>
      <c r="P205" s="29"/>
      <c r="Q205" s="26"/>
      <c r="R205" s="26"/>
      <c r="S205" s="29" t="s">
        <v>39</v>
      </c>
      <c r="T205" s="29" t="s">
        <v>39</v>
      </c>
      <c r="U205" s="29"/>
      <c r="V205" s="30"/>
      <c r="W205" s="30"/>
      <c r="X205" s="30"/>
      <c r="Y205" s="30"/>
      <c r="Z205" s="30"/>
      <c r="AA205" s="30"/>
      <c r="AB205" s="31"/>
    </row>
    <row r="206" spans="2:28" ht="15.95">
      <c r="B206" s="124"/>
      <c r="C206" s="126"/>
      <c r="D206" s="128"/>
      <c r="E206" s="131"/>
      <c r="F206" s="32">
        <f t="shared" ref="F206:F209" si="73">F205+1</f>
        <v>45286</v>
      </c>
      <c r="G206" s="33"/>
      <c r="H206" s="33"/>
      <c r="I206" s="34"/>
      <c r="J206" s="34"/>
      <c r="K206" s="35"/>
      <c r="L206" s="35"/>
      <c r="M206" s="35"/>
      <c r="N206" s="35"/>
      <c r="O206" s="35"/>
      <c r="P206" s="36"/>
      <c r="Q206" s="36"/>
      <c r="R206" s="36"/>
      <c r="S206" s="36"/>
      <c r="T206" s="36"/>
      <c r="U206" s="36"/>
      <c r="V206" s="37"/>
      <c r="W206" s="37"/>
      <c r="X206" s="37"/>
      <c r="Y206" s="37"/>
      <c r="Z206" s="37"/>
      <c r="AA206" s="37"/>
      <c r="AB206" s="38"/>
    </row>
    <row r="207" spans="2:28" ht="17.100000000000001">
      <c r="B207" s="124"/>
      <c r="C207" s="126"/>
      <c r="D207" s="128"/>
      <c r="E207" s="131"/>
      <c r="F207" s="32">
        <f t="shared" si="73"/>
        <v>45287</v>
      </c>
      <c r="G207" s="33"/>
      <c r="H207" s="33"/>
      <c r="I207" s="34" t="s">
        <v>39</v>
      </c>
      <c r="J207" s="34"/>
      <c r="K207" s="35"/>
      <c r="L207" s="35"/>
      <c r="M207" s="35"/>
      <c r="N207" s="35"/>
      <c r="O207" s="35"/>
      <c r="P207" s="36"/>
      <c r="Q207" s="36"/>
      <c r="R207" s="36"/>
      <c r="S207" s="36"/>
      <c r="T207" s="36"/>
      <c r="U207" s="36"/>
      <c r="V207" s="37"/>
      <c r="W207" s="37"/>
      <c r="X207" s="37"/>
      <c r="Y207" s="37"/>
      <c r="Z207" s="37"/>
      <c r="AA207" s="37"/>
      <c r="AB207" s="38"/>
    </row>
    <row r="208" spans="2:28" ht="15.95">
      <c r="B208" s="124"/>
      <c r="C208" s="126"/>
      <c r="D208" s="128"/>
      <c r="E208" s="131"/>
      <c r="F208" s="32">
        <f t="shared" si="73"/>
        <v>45288</v>
      </c>
      <c r="G208" s="33"/>
      <c r="H208" s="33"/>
      <c r="I208" s="34"/>
      <c r="J208" s="34"/>
      <c r="K208" s="35"/>
      <c r="L208" s="35"/>
      <c r="M208" s="35"/>
      <c r="N208" s="35"/>
      <c r="O208" s="35"/>
      <c r="P208" s="36"/>
      <c r="Q208" s="36"/>
      <c r="R208" s="36"/>
      <c r="S208" s="36"/>
      <c r="T208" s="36"/>
      <c r="U208" s="36"/>
      <c r="V208" s="37"/>
      <c r="W208" s="37"/>
      <c r="X208" s="37"/>
      <c r="Y208" s="37"/>
      <c r="Z208" s="37"/>
      <c r="AA208" s="37"/>
      <c r="AB208" s="38"/>
    </row>
    <row r="209" spans="2:28" ht="17.100000000000001" thickBot="1">
      <c r="B209" s="124"/>
      <c r="C209" s="127"/>
      <c r="D209" s="129"/>
      <c r="E209" s="132"/>
      <c r="F209" s="32">
        <f t="shared" si="73"/>
        <v>45289</v>
      </c>
      <c r="G209" s="40"/>
      <c r="H209" s="40"/>
      <c r="I209" s="41"/>
      <c r="J209" s="41"/>
      <c r="K209" s="42"/>
      <c r="L209" s="42"/>
      <c r="M209" s="42"/>
      <c r="N209" s="42"/>
      <c r="O209" s="42"/>
      <c r="P209" s="43"/>
      <c r="Q209" s="43"/>
      <c r="R209" s="43"/>
      <c r="S209" s="43"/>
      <c r="T209" s="43"/>
      <c r="U209" s="43"/>
      <c r="V209" s="44"/>
      <c r="W209" s="44"/>
      <c r="X209" s="44"/>
      <c r="Y209" s="44"/>
      <c r="Z209" s="44"/>
      <c r="AA209" s="44"/>
      <c r="AB209" s="45"/>
    </row>
    <row r="210" spans="2:28" ht="15.95">
      <c r="B210" s="124"/>
      <c r="C210" s="136" t="s">
        <v>39</v>
      </c>
      <c r="D210" s="137"/>
      <c r="E210" s="133">
        <f t="shared" ref="E210" si="74">E205+7</f>
        <v>45292</v>
      </c>
      <c r="F210" s="63">
        <f t="shared" ref="F210" si="75">E210</f>
        <v>45292</v>
      </c>
      <c r="G210" s="46"/>
      <c r="H210" s="47"/>
      <c r="I210" s="48"/>
      <c r="J210" s="48"/>
      <c r="K210" s="48"/>
      <c r="L210" s="48"/>
      <c r="M210" s="48"/>
      <c r="N210" s="48"/>
      <c r="O210" s="48"/>
      <c r="P210" s="49"/>
      <c r="Q210" s="49"/>
      <c r="R210" s="49"/>
      <c r="S210" s="49"/>
      <c r="T210" s="49"/>
      <c r="U210" s="49"/>
      <c r="V210" s="50"/>
      <c r="W210" s="50"/>
      <c r="X210" s="50"/>
      <c r="Y210" s="50"/>
      <c r="Z210" s="50"/>
      <c r="AA210" s="50"/>
      <c r="AB210" s="51"/>
    </row>
    <row r="211" spans="2:28" ht="15.95">
      <c r="B211" s="124"/>
      <c r="C211" s="126"/>
      <c r="D211" s="128"/>
      <c r="E211" s="134"/>
      <c r="F211" s="32">
        <f t="shared" ref="F211:F214" si="76">F210+1</f>
        <v>45293</v>
      </c>
      <c r="G211" s="24"/>
      <c r="H211" s="24"/>
      <c r="I211" s="52"/>
      <c r="J211" s="52"/>
      <c r="K211" s="53"/>
      <c r="L211" s="53"/>
      <c r="M211" s="53"/>
      <c r="N211" s="53"/>
      <c r="O211" s="53"/>
      <c r="P211" s="54"/>
      <c r="Q211" s="54"/>
      <c r="R211" s="54"/>
      <c r="S211" s="54"/>
      <c r="T211" s="54"/>
      <c r="U211" s="54"/>
      <c r="V211" s="55"/>
      <c r="W211" s="55"/>
      <c r="X211" s="55"/>
      <c r="Y211" s="55"/>
      <c r="Z211" s="55"/>
      <c r="AA211" s="55"/>
      <c r="AB211" s="56"/>
    </row>
    <row r="212" spans="2:28" ht="15.95">
      <c r="B212" s="124"/>
      <c r="C212" s="126"/>
      <c r="D212" s="128"/>
      <c r="E212" s="134"/>
      <c r="F212" s="32">
        <f t="shared" si="76"/>
        <v>45294</v>
      </c>
      <c r="G212" s="24"/>
      <c r="H212" s="24"/>
      <c r="I212" s="52"/>
      <c r="J212" s="52"/>
      <c r="K212" s="53"/>
      <c r="L212" s="53"/>
      <c r="M212" s="53"/>
      <c r="N212" s="53"/>
      <c r="O212" s="53"/>
      <c r="P212" s="54"/>
      <c r="Q212" s="54"/>
      <c r="R212" s="54"/>
      <c r="S212" s="54"/>
      <c r="T212" s="54"/>
      <c r="U212" s="54"/>
      <c r="V212" s="55"/>
      <c r="W212" s="55"/>
      <c r="X212" s="55"/>
      <c r="Y212" s="55"/>
      <c r="Z212" s="55"/>
      <c r="AA212" s="55"/>
      <c r="AB212" s="56"/>
    </row>
    <row r="213" spans="2:28" ht="17.100000000000001">
      <c r="B213" s="124"/>
      <c r="C213" s="126"/>
      <c r="D213" s="128"/>
      <c r="E213" s="134"/>
      <c r="F213" s="32">
        <f t="shared" si="76"/>
        <v>45295</v>
      </c>
      <c r="G213" s="24"/>
      <c r="H213" s="24"/>
      <c r="I213" s="52"/>
      <c r="J213" s="52"/>
      <c r="K213" s="53"/>
      <c r="L213" s="53"/>
      <c r="M213" s="53"/>
      <c r="N213" s="53"/>
      <c r="O213" s="53"/>
      <c r="P213" s="54"/>
      <c r="Q213" s="54"/>
      <c r="R213" s="54"/>
      <c r="S213" s="54"/>
      <c r="T213" s="54"/>
      <c r="U213" s="54"/>
      <c r="V213" s="55"/>
      <c r="W213" s="55"/>
      <c r="X213" s="55"/>
      <c r="Y213" s="55" t="s">
        <v>39</v>
      </c>
      <c r="Z213" s="55" t="s">
        <v>39</v>
      </c>
      <c r="AA213" s="55"/>
      <c r="AB213" s="56"/>
    </row>
    <row r="214" spans="2:28" ht="18" thickBot="1">
      <c r="B214" s="124"/>
      <c r="C214" s="126"/>
      <c r="D214" s="128"/>
      <c r="E214" s="135"/>
      <c r="F214" s="32">
        <f t="shared" si="76"/>
        <v>45296</v>
      </c>
      <c r="G214" s="58"/>
      <c r="H214" s="58"/>
      <c r="I214" s="16"/>
      <c r="J214" s="16"/>
      <c r="K214" s="59"/>
      <c r="L214" s="59"/>
      <c r="M214" s="59"/>
      <c r="N214" s="59"/>
      <c r="O214" s="59"/>
      <c r="P214" s="60"/>
      <c r="Q214" s="60"/>
      <c r="R214" s="60"/>
      <c r="S214" s="60"/>
      <c r="T214" s="60"/>
      <c r="U214" s="60"/>
      <c r="V214" s="61"/>
      <c r="W214" s="61"/>
      <c r="X214" s="61"/>
      <c r="Y214" s="61" t="s">
        <v>39</v>
      </c>
      <c r="Z214" s="61" t="s">
        <v>39</v>
      </c>
      <c r="AA214" s="61"/>
      <c r="AB214" s="62"/>
    </row>
    <row r="215" spans="2:28" ht="15.95">
      <c r="B215" s="124"/>
      <c r="C215" s="126"/>
      <c r="D215" s="128"/>
      <c r="E215" s="130">
        <f t="shared" ref="E215" si="77">E210+7</f>
        <v>45299</v>
      </c>
      <c r="F215" s="63">
        <f t="shared" ref="F215" si="78">E215</f>
        <v>45299</v>
      </c>
      <c r="G215" s="26"/>
      <c r="H215" s="27"/>
      <c r="I215" s="28"/>
      <c r="J215" s="28"/>
      <c r="K215" s="28"/>
      <c r="L215" s="28"/>
      <c r="M215" s="28"/>
      <c r="N215" s="28"/>
      <c r="O215" s="28"/>
      <c r="P215" s="29"/>
      <c r="Q215" s="26"/>
      <c r="R215" s="26"/>
      <c r="S215" s="29" t="s">
        <v>39</v>
      </c>
      <c r="T215" s="29" t="s">
        <v>39</v>
      </c>
      <c r="U215" s="29"/>
      <c r="V215" s="30"/>
      <c r="W215" s="30"/>
      <c r="X215" s="30"/>
      <c r="Y215" s="30"/>
      <c r="Z215" s="30"/>
      <c r="AA215" s="30"/>
      <c r="AB215" s="31"/>
    </row>
    <row r="216" spans="2:28" ht="15.95">
      <c r="B216" s="124"/>
      <c r="C216" s="126"/>
      <c r="D216" s="128"/>
      <c r="E216" s="131"/>
      <c r="F216" s="32">
        <f t="shared" ref="F216" si="79">F215+1</f>
        <v>45300</v>
      </c>
      <c r="G216" s="33"/>
      <c r="H216" s="33"/>
      <c r="I216" s="34"/>
      <c r="J216" s="34"/>
      <c r="K216" s="35"/>
      <c r="L216" s="35"/>
      <c r="M216" s="35"/>
      <c r="N216" s="35"/>
      <c r="O216" s="35"/>
      <c r="P216" s="36"/>
      <c r="Q216" s="36"/>
      <c r="R216" s="36"/>
      <c r="S216" s="36"/>
      <c r="T216" s="36"/>
      <c r="U216" s="36"/>
      <c r="V216" s="37"/>
      <c r="W216" s="37"/>
      <c r="X216" s="37"/>
      <c r="Y216" s="37"/>
      <c r="Z216" s="37"/>
      <c r="AA216" s="37"/>
      <c r="AB216" s="38"/>
    </row>
    <row r="217" spans="2:28" ht="17.100000000000001">
      <c r="B217" s="124"/>
      <c r="C217" s="126"/>
      <c r="D217" s="128"/>
      <c r="E217" s="131"/>
      <c r="F217" s="32">
        <f>F216+1</f>
        <v>45301</v>
      </c>
      <c r="G217" s="33"/>
      <c r="H217" s="33"/>
      <c r="I217" s="34" t="s">
        <v>39</v>
      </c>
      <c r="J217" s="34"/>
      <c r="K217" s="35"/>
      <c r="L217" s="35"/>
      <c r="M217" s="35"/>
      <c r="N217" s="35"/>
      <c r="O217" s="35"/>
      <c r="P217" s="36"/>
      <c r="Q217" s="36"/>
      <c r="R217" s="36"/>
      <c r="S217" s="36"/>
      <c r="T217" s="36"/>
      <c r="U217" s="36"/>
      <c r="V217" s="37"/>
      <c r="W217" s="37"/>
      <c r="X217" s="37"/>
      <c r="Y217" s="37"/>
      <c r="Z217" s="37"/>
      <c r="AA217" s="37"/>
      <c r="AB217" s="38"/>
    </row>
    <row r="218" spans="2:28" ht="15.95">
      <c r="B218" s="124"/>
      <c r="C218" s="126"/>
      <c r="D218" s="128"/>
      <c r="E218" s="131"/>
      <c r="F218" s="32">
        <f>F217+1</f>
        <v>45302</v>
      </c>
      <c r="G218" s="33"/>
      <c r="H218" s="33"/>
      <c r="I218" s="34"/>
      <c r="J218" s="34"/>
      <c r="K218" s="35"/>
      <c r="L218" s="35"/>
      <c r="M218" s="35"/>
      <c r="N218" s="35"/>
      <c r="O218" s="35"/>
      <c r="P218" s="36"/>
      <c r="Q218" s="36"/>
      <c r="R218" s="36"/>
      <c r="S218" s="36"/>
      <c r="T218" s="36"/>
      <c r="U218" s="36"/>
      <c r="V218" s="37"/>
      <c r="W218" s="37"/>
      <c r="X218" s="37"/>
      <c r="Y218" s="37"/>
      <c r="Z218" s="37"/>
      <c r="AA218" s="37"/>
      <c r="AB218" s="38"/>
    </row>
    <row r="219" spans="2:28" ht="17.100000000000001" thickBot="1">
      <c r="B219" s="125"/>
      <c r="C219" s="127"/>
      <c r="D219" s="129"/>
      <c r="E219" s="132"/>
      <c r="F219" s="32">
        <f>F218+1</f>
        <v>45303</v>
      </c>
      <c r="G219" s="40"/>
      <c r="H219" s="40"/>
      <c r="I219" s="41"/>
      <c r="J219" s="41"/>
      <c r="K219" s="42"/>
      <c r="L219" s="42"/>
      <c r="M219" s="42"/>
      <c r="N219" s="42"/>
      <c r="O219" s="42"/>
      <c r="P219" s="43"/>
      <c r="Q219" s="43"/>
      <c r="R219" s="43"/>
      <c r="S219" s="43"/>
      <c r="T219" s="43"/>
      <c r="U219" s="43"/>
      <c r="V219" s="44"/>
      <c r="W219" s="44"/>
      <c r="X219" s="44"/>
      <c r="Y219" s="44"/>
      <c r="Z219" s="44"/>
      <c r="AA219" s="44"/>
      <c r="AB219" s="45"/>
    </row>
    <row r="220" spans="2:28" ht="15.95">
      <c r="B220" s="138">
        <f>E225</f>
        <v>45313</v>
      </c>
      <c r="C220" s="136" t="s">
        <v>39</v>
      </c>
      <c r="D220" s="137"/>
      <c r="E220" s="133">
        <f>E215+7</f>
        <v>45306</v>
      </c>
      <c r="F220" s="63">
        <f t="shared" ref="F220" si="80">E220</f>
        <v>45306</v>
      </c>
      <c r="G220" s="46"/>
      <c r="H220" s="47"/>
      <c r="I220" s="48"/>
      <c r="J220" s="48"/>
      <c r="K220" s="48"/>
      <c r="L220" s="48"/>
      <c r="M220" s="48"/>
      <c r="N220" s="48"/>
      <c r="O220" s="48"/>
      <c r="P220" s="49"/>
      <c r="Q220" s="49"/>
      <c r="R220" s="49"/>
      <c r="S220" s="49"/>
      <c r="T220" s="49"/>
      <c r="U220" s="49"/>
      <c r="V220" s="50"/>
      <c r="W220" s="50"/>
      <c r="X220" s="50"/>
      <c r="Y220" s="50"/>
      <c r="Z220" s="50"/>
      <c r="AA220" s="50"/>
      <c r="AB220" s="51"/>
    </row>
    <row r="221" spans="2:28" ht="15.95">
      <c r="B221" s="124"/>
      <c r="C221" s="126"/>
      <c r="D221" s="128"/>
      <c r="E221" s="134"/>
      <c r="F221" s="32">
        <f t="shared" ref="F221:F224" si="81">F220+1</f>
        <v>45307</v>
      </c>
      <c r="G221" s="24"/>
      <c r="H221" s="24"/>
      <c r="I221" s="52"/>
      <c r="J221" s="52"/>
      <c r="K221" s="53"/>
      <c r="L221" s="53"/>
      <c r="M221" s="53"/>
      <c r="N221" s="53"/>
      <c r="O221" s="53"/>
      <c r="P221" s="54"/>
      <c r="Q221" s="54"/>
      <c r="R221" s="54"/>
      <c r="S221" s="54"/>
      <c r="T221" s="54"/>
      <c r="U221" s="54"/>
      <c r="V221" s="55"/>
      <c r="W221" s="55"/>
      <c r="X221" s="55"/>
      <c r="Y221" s="55"/>
      <c r="Z221" s="55"/>
      <c r="AA221" s="55"/>
      <c r="AB221" s="56"/>
    </row>
    <row r="222" spans="2:28" ht="15.95">
      <c r="B222" s="124"/>
      <c r="C222" s="126"/>
      <c r="D222" s="128"/>
      <c r="E222" s="134"/>
      <c r="F222" s="32">
        <f t="shared" si="81"/>
        <v>45308</v>
      </c>
      <c r="G222" s="24"/>
      <c r="H222" s="24"/>
      <c r="I222" s="52"/>
      <c r="J222" s="52"/>
      <c r="K222" s="53"/>
      <c r="L222" s="53"/>
      <c r="M222" s="53"/>
      <c r="N222" s="53"/>
      <c r="O222" s="53"/>
      <c r="P222" s="54"/>
      <c r="Q222" s="54"/>
      <c r="R222" s="54"/>
      <c r="S222" s="54"/>
      <c r="T222" s="54"/>
      <c r="U222" s="54"/>
      <c r="V222" s="55"/>
      <c r="W222" s="55"/>
      <c r="X222" s="55"/>
      <c r="Y222" s="55"/>
      <c r="Z222" s="55"/>
      <c r="AA222" s="55"/>
      <c r="AB222" s="56"/>
    </row>
    <row r="223" spans="2:28" ht="17.100000000000001">
      <c r="B223" s="124"/>
      <c r="C223" s="126"/>
      <c r="D223" s="128"/>
      <c r="E223" s="134"/>
      <c r="F223" s="32">
        <f t="shared" si="81"/>
        <v>45309</v>
      </c>
      <c r="G223" s="24"/>
      <c r="H223" s="24"/>
      <c r="I223" s="52"/>
      <c r="J223" s="52"/>
      <c r="K223" s="53"/>
      <c r="L223" s="53"/>
      <c r="M223" s="53"/>
      <c r="N223" s="53"/>
      <c r="O223" s="53"/>
      <c r="P223" s="54"/>
      <c r="Q223" s="54"/>
      <c r="R223" s="54"/>
      <c r="S223" s="54"/>
      <c r="T223" s="54"/>
      <c r="U223" s="54"/>
      <c r="V223" s="55"/>
      <c r="W223" s="55"/>
      <c r="X223" s="55"/>
      <c r="Y223" s="55" t="s">
        <v>39</v>
      </c>
      <c r="Z223" s="55" t="s">
        <v>39</v>
      </c>
      <c r="AA223" s="55"/>
      <c r="AB223" s="56"/>
    </row>
    <row r="224" spans="2:28" ht="18" thickBot="1">
      <c r="B224" s="124"/>
      <c r="C224" s="126"/>
      <c r="D224" s="128"/>
      <c r="E224" s="135"/>
      <c r="F224" s="32">
        <f t="shared" si="81"/>
        <v>45310</v>
      </c>
      <c r="G224" s="58"/>
      <c r="H224" s="58"/>
      <c r="I224" s="16"/>
      <c r="J224" s="16"/>
      <c r="K224" s="59"/>
      <c r="L224" s="59"/>
      <c r="M224" s="59"/>
      <c r="N224" s="59"/>
      <c r="O224" s="59"/>
      <c r="P224" s="60"/>
      <c r="Q224" s="60"/>
      <c r="R224" s="60"/>
      <c r="S224" s="60"/>
      <c r="T224" s="60"/>
      <c r="U224" s="60"/>
      <c r="V224" s="61"/>
      <c r="W224" s="61"/>
      <c r="X224" s="61"/>
      <c r="Y224" s="61" t="s">
        <v>39</v>
      </c>
      <c r="Z224" s="61" t="s">
        <v>39</v>
      </c>
      <c r="AA224" s="61"/>
      <c r="AB224" s="62"/>
    </row>
    <row r="225" spans="2:28" ht="15.95">
      <c r="B225" s="124"/>
      <c r="C225" s="126"/>
      <c r="D225" s="128"/>
      <c r="E225" s="130">
        <f t="shared" ref="E225" si="82">E220+7</f>
        <v>45313</v>
      </c>
      <c r="F225" s="63">
        <f t="shared" ref="F225" si="83">E225</f>
        <v>45313</v>
      </c>
      <c r="G225" s="26"/>
      <c r="H225" s="27"/>
      <c r="I225" s="28"/>
      <c r="J225" s="28"/>
      <c r="K225" s="28"/>
      <c r="L225" s="28"/>
      <c r="M225" s="28"/>
      <c r="N225" s="28"/>
      <c r="O225" s="28"/>
      <c r="P225" s="29"/>
      <c r="Q225" s="26"/>
      <c r="R225" s="26"/>
      <c r="S225" s="29" t="s">
        <v>39</v>
      </c>
      <c r="T225" s="29" t="s">
        <v>39</v>
      </c>
      <c r="U225" s="29"/>
      <c r="V225" s="30"/>
      <c r="W225" s="30"/>
      <c r="X225" s="30"/>
      <c r="Y225" s="30"/>
      <c r="Z225" s="30"/>
      <c r="AA225" s="30"/>
      <c r="AB225" s="31"/>
    </row>
    <row r="226" spans="2:28" ht="15.95">
      <c r="B226" s="124"/>
      <c r="C226" s="126"/>
      <c r="D226" s="128"/>
      <c r="E226" s="131"/>
      <c r="F226" s="32">
        <f t="shared" ref="F226:F229" si="84">F225+1</f>
        <v>45314</v>
      </c>
      <c r="G226" s="33"/>
      <c r="H226" s="33"/>
      <c r="I226" s="34"/>
      <c r="J226" s="34"/>
      <c r="K226" s="35"/>
      <c r="L226" s="35"/>
      <c r="M226" s="35"/>
      <c r="N226" s="35"/>
      <c r="O226" s="35"/>
      <c r="P226" s="36"/>
      <c r="Q226" s="36"/>
      <c r="R226" s="36"/>
      <c r="S226" s="36"/>
      <c r="T226" s="36"/>
      <c r="U226" s="36"/>
      <c r="V226" s="37"/>
      <c r="W226" s="37"/>
      <c r="X226" s="37"/>
      <c r="Y226" s="37"/>
      <c r="Z226" s="37"/>
      <c r="AA226" s="37"/>
      <c r="AB226" s="38"/>
    </row>
    <row r="227" spans="2:28" ht="17.100000000000001">
      <c r="B227" s="124"/>
      <c r="C227" s="126"/>
      <c r="D227" s="128"/>
      <c r="E227" s="131"/>
      <c r="F227" s="32">
        <f t="shared" si="84"/>
        <v>45315</v>
      </c>
      <c r="G227" s="33"/>
      <c r="H227" s="33"/>
      <c r="I227" s="34" t="s">
        <v>39</v>
      </c>
      <c r="J227" s="34"/>
      <c r="K227" s="35"/>
      <c r="L227" s="35"/>
      <c r="M227" s="35"/>
      <c r="N227" s="35"/>
      <c r="O227" s="35"/>
      <c r="P227" s="36"/>
      <c r="Q227" s="36"/>
      <c r="R227" s="36"/>
      <c r="S227" s="36"/>
      <c r="T227" s="36"/>
      <c r="U227" s="36"/>
      <c r="V227" s="37"/>
      <c r="W227" s="37"/>
      <c r="X227" s="37"/>
      <c r="Y227" s="37"/>
      <c r="Z227" s="37"/>
      <c r="AA227" s="37"/>
      <c r="AB227" s="38"/>
    </row>
    <row r="228" spans="2:28" ht="15.95">
      <c r="B228" s="124"/>
      <c r="C228" s="126"/>
      <c r="D228" s="128"/>
      <c r="E228" s="131"/>
      <c r="F228" s="32">
        <f t="shared" si="84"/>
        <v>45316</v>
      </c>
      <c r="G228" s="33"/>
      <c r="H228" s="33"/>
      <c r="I228" s="34"/>
      <c r="J228" s="34"/>
      <c r="K228" s="35"/>
      <c r="L228" s="35"/>
      <c r="M228" s="35"/>
      <c r="N228" s="35"/>
      <c r="O228" s="35"/>
      <c r="P228" s="36"/>
      <c r="Q228" s="36"/>
      <c r="R228" s="36"/>
      <c r="S228" s="36"/>
      <c r="T228" s="36"/>
      <c r="U228" s="36"/>
      <c r="V228" s="37"/>
      <c r="W228" s="37"/>
      <c r="X228" s="37"/>
      <c r="Y228" s="37"/>
      <c r="Z228" s="37"/>
      <c r="AA228" s="37"/>
      <c r="AB228" s="38"/>
    </row>
    <row r="229" spans="2:28" ht="17.100000000000001" thickBot="1">
      <c r="B229" s="124"/>
      <c r="C229" s="127"/>
      <c r="D229" s="129"/>
      <c r="E229" s="132"/>
      <c r="F229" s="32">
        <f t="shared" si="84"/>
        <v>45317</v>
      </c>
      <c r="G229" s="40"/>
      <c r="H229" s="40"/>
      <c r="I229" s="41"/>
      <c r="J229" s="41"/>
      <c r="K229" s="42"/>
      <c r="L229" s="42"/>
      <c r="M229" s="42"/>
      <c r="N229" s="42"/>
      <c r="O229" s="42"/>
      <c r="P229" s="43"/>
      <c r="Q229" s="43"/>
      <c r="R229" s="43"/>
      <c r="S229" s="43"/>
      <c r="T229" s="43"/>
      <c r="U229" s="43"/>
      <c r="V229" s="44"/>
      <c r="W229" s="44"/>
      <c r="X229" s="44"/>
      <c r="Y229" s="44"/>
      <c r="Z229" s="44"/>
      <c r="AA229" s="44"/>
      <c r="AB229" s="45"/>
    </row>
    <row r="230" spans="2:28" ht="15.95">
      <c r="B230" s="124"/>
      <c r="C230" s="136" t="s">
        <v>39</v>
      </c>
      <c r="D230" s="137"/>
      <c r="E230" s="133">
        <f t="shared" ref="E230" si="85">E225+7</f>
        <v>45320</v>
      </c>
      <c r="F230" s="63">
        <f t="shared" ref="F230" si="86">E230</f>
        <v>45320</v>
      </c>
      <c r="G230" s="46"/>
      <c r="H230" s="47"/>
      <c r="I230" s="48"/>
      <c r="J230" s="48"/>
      <c r="K230" s="48"/>
      <c r="L230" s="48"/>
      <c r="M230" s="48"/>
      <c r="N230" s="48"/>
      <c r="O230" s="48"/>
      <c r="P230" s="49"/>
      <c r="Q230" s="49"/>
      <c r="R230" s="49"/>
      <c r="S230" s="49"/>
      <c r="T230" s="49"/>
      <c r="U230" s="49"/>
      <c r="V230" s="50"/>
      <c r="W230" s="50"/>
      <c r="X230" s="50"/>
      <c r="Y230" s="50"/>
      <c r="Z230" s="50"/>
      <c r="AA230" s="50"/>
      <c r="AB230" s="51"/>
    </row>
    <row r="231" spans="2:28" ht="15.95">
      <c r="B231" s="124"/>
      <c r="C231" s="126"/>
      <c r="D231" s="128"/>
      <c r="E231" s="134"/>
      <c r="F231" s="32">
        <f t="shared" ref="F231:F234" si="87">F230+1</f>
        <v>45321</v>
      </c>
      <c r="G231" s="24"/>
      <c r="H231" s="24"/>
      <c r="I231" s="52"/>
      <c r="J231" s="52"/>
      <c r="K231" s="53"/>
      <c r="L231" s="53"/>
      <c r="M231" s="53"/>
      <c r="N231" s="53"/>
      <c r="O231" s="53"/>
      <c r="P231" s="54"/>
      <c r="Q231" s="54"/>
      <c r="R231" s="54"/>
      <c r="S231" s="54"/>
      <c r="T231" s="54"/>
      <c r="U231" s="54"/>
      <c r="V231" s="55"/>
      <c r="W231" s="55"/>
      <c r="X231" s="55"/>
      <c r="Y231" s="55"/>
      <c r="Z231" s="55"/>
      <c r="AA231" s="55"/>
      <c r="AB231" s="56"/>
    </row>
    <row r="232" spans="2:28" ht="15.95">
      <c r="B232" s="124"/>
      <c r="C232" s="126"/>
      <c r="D232" s="128"/>
      <c r="E232" s="134"/>
      <c r="F232" s="32">
        <f t="shared" si="87"/>
        <v>45322</v>
      </c>
      <c r="G232" s="24"/>
      <c r="H232" s="24"/>
      <c r="I232" s="52"/>
      <c r="J232" s="52"/>
      <c r="K232" s="53"/>
      <c r="L232" s="53"/>
      <c r="M232" s="53"/>
      <c r="N232" s="53"/>
      <c r="O232" s="53"/>
      <c r="P232" s="54"/>
      <c r="Q232" s="54"/>
      <c r="R232" s="54"/>
      <c r="S232" s="54"/>
      <c r="T232" s="54"/>
      <c r="U232" s="54"/>
      <c r="V232" s="55"/>
      <c r="W232" s="55"/>
      <c r="X232" s="55"/>
      <c r="Y232" s="55"/>
      <c r="Z232" s="55"/>
      <c r="AA232" s="55"/>
      <c r="AB232" s="56"/>
    </row>
    <row r="233" spans="2:28" ht="17.100000000000001">
      <c r="B233" s="124"/>
      <c r="C233" s="126"/>
      <c r="D233" s="128"/>
      <c r="E233" s="134"/>
      <c r="F233" s="32">
        <f t="shared" si="87"/>
        <v>45323</v>
      </c>
      <c r="G233" s="24"/>
      <c r="H233" s="24"/>
      <c r="I233" s="52"/>
      <c r="J233" s="52"/>
      <c r="K233" s="53"/>
      <c r="L233" s="53"/>
      <c r="M233" s="53"/>
      <c r="N233" s="53"/>
      <c r="O233" s="53"/>
      <c r="P233" s="54"/>
      <c r="Q233" s="54"/>
      <c r="R233" s="54"/>
      <c r="S233" s="54"/>
      <c r="T233" s="54"/>
      <c r="U233" s="54"/>
      <c r="V233" s="55"/>
      <c r="W233" s="55"/>
      <c r="X233" s="55"/>
      <c r="Y233" s="55" t="s">
        <v>39</v>
      </c>
      <c r="Z233" s="55" t="s">
        <v>39</v>
      </c>
      <c r="AA233" s="55"/>
      <c r="AB233" s="56"/>
    </row>
    <row r="234" spans="2:28" ht="18" thickBot="1">
      <c r="B234" s="124"/>
      <c r="C234" s="126"/>
      <c r="D234" s="128"/>
      <c r="E234" s="135"/>
      <c r="F234" s="32">
        <f t="shared" si="87"/>
        <v>45324</v>
      </c>
      <c r="G234" s="58"/>
      <c r="H234" s="58"/>
      <c r="I234" s="16"/>
      <c r="J234" s="16"/>
      <c r="K234" s="59"/>
      <c r="L234" s="59"/>
      <c r="M234" s="59"/>
      <c r="N234" s="59"/>
      <c r="O234" s="59"/>
      <c r="P234" s="60"/>
      <c r="Q234" s="60"/>
      <c r="R234" s="60"/>
      <c r="S234" s="60"/>
      <c r="T234" s="60"/>
      <c r="U234" s="60"/>
      <c r="V234" s="61"/>
      <c r="W234" s="61"/>
      <c r="X234" s="61"/>
      <c r="Y234" s="61" t="s">
        <v>39</v>
      </c>
      <c r="Z234" s="61" t="s">
        <v>39</v>
      </c>
      <c r="AA234" s="61"/>
      <c r="AB234" s="62"/>
    </row>
    <row r="235" spans="2:28" ht="15.95">
      <c r="B235" s="124"/>
      <c r="C235" s="126"/>
      <c r="D235" s="128"/>
      <c r="E235" s="141">
        <f t="shared" ref="E235" si="88">E230+7</f>
        <v>45327</v>
      </c>
      <c r="F235" s="63">
        <f t="shared" ref="F235" si="89">E235</f>
        <v>45327</v>
      </c>
      <c r="G235" s="26"/>
      <c r="H235" s="27"/>
      <c r="I235" s="28"/>
      <c r="J235" s="28"/>
      <c r="K235" s="28"/>
      <c r="L235" s="28"/>
      <c r="M235" s="28"/>
      <c r="N235" s="28"/>
      <c r="O235" s="28"/>
      <c r="P235" s="29"/>
      <c r="Q235" s="26"/>
      <c r="R235" s="26"/>
      <c r="S235" s="29" t="s">
        <v>39</v>
      </c>
      <c r="T235" s="29" t="s">
        <v>39</v>
      </c>
      <c r="U235" s="29"/>
      <c r="V235" s="30"/>
      <c r="W235" s="30"/>
      <c r="X235" s="30"/>
      <c r="Y235" s="30"/>
      <c r="Z235" s="30"/>
      <c r="AA235" s="30"/>
      <c r="AB235" s="31"/>
    </row>
    <row r="236" spans="2:28" ht="15.95">
      <c r="B236" s="124"/>
      <c r="C236" s="126"/>
      <c r="D236" s="128"/>
      <c r="E236" s="142"/>
      <c r="F236" s="32">
        <f t="shared" ref="F236:F239" si="90">F235+1</f>
        <v>45328</v>
      </c>
      <c r="G236" s="33"/>
      <c r="H236" s="33"/>
      <c r="I236" s="34"/>
      <c r="J236" s="34"/>
      <c r="K236" s="35"/>
      <c r="L236" s="35"/>
      <c r="M236" s="35"/>
      <c r="N236" s="35"/>
      <c r="O236" s="35"/>
      <c r="P236" s="36"/>
      <c r="Q236" s="36"/>
      <c r="R236" s="36"/>
      <c r="S236" s="36"/>
      <c r="T236" s="36"/>
      <c r="U236" s="36"/>
      <c r="V236" s="37"/>
      <c r="W236" s="37"/>
      <c r="X236" s="37"/>
      <c r="Y236" s="37"/>
      <c r="Z236" s="37"/>
      <c r="AA236" s="37"/>
      <c r="AB236" s="38"/>
    </row>
    <row r="237" spans="2:28" ht="17.100000000000001">
      <c r="B237" s="124"/>
      <c r="C237" s="126"/>
      <c r="D237" s="128"/>
      <c r="E237" s="142"/>
      <c r="F237" s="32">
        <f t="shared" si="90"/>
        <v>45329</v>
      </c>
      <c r="G237" s="33"/>
      <c r="H237" s="33"/>
      <c r="I237" s="34" t="s">
        <v>39</v>
      </c>
      <c r="J237" s="34"/>
      <c r="K237" s="35"/>
      <c r="L237" s="35"/>
      <c r="M237" s="35"/>
      <c r="N237" s="35"/>
      <c r="O237" s="35"/>
      <c r="P237" s="36"/>
      <c r="Q237" s="36"/>
      <c r="R237" s="36"/>
      <c r="S237" s="36"/>
      <c r="T237" s="36"/>
      <c r="U237" s="36"/>
      <c r="V237" s="37"/>
      <c r="W237" s="37"/>
      <c r="X237" s="37"/>
      <c r="Y237" s="37"/>
      <c r="Z237" s="37"/>
      <c r="AA237" s="37"/>
      <c r="AB237" s="38"/>
    </row>
    <row r="238" spans="2:28" ht="15.95">
      <c r="B238" s="124"/>
      <c r="C238" s="126"/>
      <c r="D238" s="128"/>
      <c r="E238" s="142"/>
      <c r="F238" s="32">
        <f t="shared" si="90"/>
        <v>45330</v>
      </c>
      <c r="G238" s="33"/>
      <c r="H238" s="33"/>
      <c r="I238" s="34"/>
      <c r="J238" s="34"/>
      <c r="K238" s="35"/>
      <c r="L238" s="35"/>
      <c r="M238" s="35"/>
      <c r="N238" s="35"/>
      <c r="O238" s="35"/>
      <c r="P238" s="36"/>
      <c r="Q238" s="36"/>
      <c r="R238" s="36"/>
      <c r="S238" s="36"/>
      <c r="T238" s="36"/>
      <c r="U238" s="36"/>
      <c r="V238" s="37"/>
      <c r="W238" s="37"/>
      <c r="X238" s="37"/>
      <c r="Y238" s="37"/>
      <c r="Z238" s="37"/>
      <c r="AA238" s="37"/>
      <c r="AB238" s="38"/>
    </row>
    <row r="239" spans="2:28" ht="17.100000000000001" thickBot="1">
      <c r="B239" s="124"/>
      <c r="C239" s="126"/>
      <c r="D239" s="128"/>
      <c r="E239" s="142"/>
      <c r="F239" s="32">
        <f t="shared" si="90"/>
        <v>45331</v>
      </c>
      <c r="G239" s="40"/>
      <c r="H239" s="40"/>
      <c r="I239" s="41"/>
      <c r="J239" s="41"/>
      <c r="K239" s="42"/>
      <c r="L239" s="42"/>
      <c r="M239" s="42"/>
      <c r="N239" s="42"/>
      <c r="O239" s="42"/>
      <c r="P239" s="43"/>
      <c r="Q239" s="43"/>
      <c r="R239" s="43"/>
      <c r="S239" s="43"/>
      <c r="T239" s="43"/>
      <c r="U239" s="43"/>
      <c r="V239" s="44"/>
      <c r="W239" s="44"/>
      <c r="X239" s="44"/>
      <c r="Y239" s="44"/>
      <c r="Z239" s="44"/>
      <c r="AA239" s="44"/>
      <c r="AB239" s="45"/>
    </row>
    <row r="240" spans="2:28" ht="15.95">
      <c r="B240" s="124"/>
      <c r="C240" s="126"/>
      <c r="D240" s="128"/>
      <c r="E240" s="139">
        <f t="shared" ref="E240" si="91">E235+7</f>
        <v>45334</v>
      </c>
      <c r="F240" s="63">
        <f t="shared" ref="F240" si="92">E240</f>
        <v>45334</v>
      </c>
      <c r="G240" s="46"/>
      <c r="H240" s="47"/>
      <c r="I240" s="48"/>
      <c r="J240" s="48"/>
      <c r="K240" s="48"/>
      <c r="L240" s="48"/>
      <c r="M240" s="48"/>
      <c r="N240" s="48"/>
      <c r="O240" s="48"/>
      <c r="P240" s="49"/>
      <c r="Q240" s="49"/>
      <c r="R240" s="49"/>
      <c r="S240" s="49"/>
      <c r="T240" s="49"/>
      <c r="U240" s="49"/>
      <c r="V240" s="50"/>
      <c r="W240" s="50"/>
      <c r="X240" s="50"/>
      <c r="Y240" s="50"/>
      <c r="Z240" s="50"/>
      <c r="AA240" s="50"/>
      <c r="AB240" s="51"/>
    </row>
    <row r="241" spans="2:28" ht="15.95">
      <c r="B241" s="124"/>
      <c r="C241" s="126"/>
      <c r="D241" s="128"/>
      <c r="E241" s="140"/>
      <c r="F241" s="32">
        <f t="shared" ref="F241:F244" si="93">F240+1</f>
        <v>45335</v>
      </c>
      <c r="G241" s="24"/>
      <c r="H241" s="24"/>
      <c r="I241" s="52"/>
      <c r="J241" s="52"/>
      <c r="K241" s="53"/>
      <c r="L241" s="53"/>
      <c r="M241" s="53"/>
      <c r="N241" s="53"/>
      <c r="O241" s="53"/>
      <c r="P241" s="54"/>
      <c r="Q241" s="54"/>
      <c r="R241" s="54"/>
      <c r="S241" s="54"/>
      <c r="T241" s="54"/>
      <c r="U241" s="54"/>
      <c r="V241" s="55"/>
      <c r="W241" s="55"/>
      <c r="X241" s="55"/>
      <c r="Y241" s="55"/>
      <c r="Z241" s="55"/>
      <c r="AA241" s="55"/>
      <c r="AB241" s="56"/>
    </row>
    <row r="242" spans="2:28" ht="15.95">
      <c r="B242" s="124"/>
      <c r="C242" s="126"/>
      <c r="D242" s="128"/>
      <c r="E242" s="140"/>
      <c r="F242" s="32">
        <f t="shared" si="93"/>
        <v>45336</v>
      </c>
      <c r="G242" s="24"/>
      <c r="H242" s="24"/>
      <c r="I242" s="52"/>
      <c r="J242" s="52"/>
      <c r="K242" s="53"/>
      <c r="L242" s="53"/>
      <c r="M242" s="53"/>
      <c r="N242" s="53"/>
      <c r="O242" s="53"/>
      <c r="P242" s="54"/>
      <c r="Q242" s="54"/>
      <c r="R242" s="54"/>
      <c r="S242" s="54"/>
      <c r="T242" s="54"/>
      <c r="U242" s="54"/>
      <c r="V242" s="55"/>
      <c r="W242" s="55"/>
      <c r="X242" s="55"/>
      <c r="Y242" s="55"/>
      <c r="Z242" s="55"/>
      <c r="AA242" s="55"/>
      <c r="AB242" s="56"/>
    </row>
    <row r="243" spans="2:28" ht="17.100000000000001">
      <c r="B243" s="124"/>
      <c r="C243" s="126"/>
      <c r="D243" s="128"/>
      <c r="E243" s="140"/>
      <c r="F243" s="32">
        <f t="shared" si="93"/>
        <v>45337</v>
      </c>
      <c r="G243" s="24"/>
      <c r="H243" s="24"/>
      <c r="I243" s="52"/>
      <c r="J243" s="52"/>
      <c r="K243" s="53"/>
      <c r="L243" s="53"/>
      <c r="M243" s="53"/>
      <c r="N243" s="53"/>
      <c r="O243" s="53"/>
      <c r="P243" s="54"/>
      <c r="Q243" s="54"/>
      <c r="R243" s="54"/>
      <c r="S243" s="54"/>
      <c r="T243" s="54"/>
      <c r="U243" s="54"/>
      <c r="V243" s="55"/>
      <c r="W243" s="55"/>
      <c r="X243" s="55"/>
      <c r="Y243" s="55" t="s">
        <v>39</v>
      </c>
      <c r="Z243" s="55" t="s">
        <v>39</v>
      </c>
      <c r="AA243" s="55"/>
      <c r="AB243" s="56"/>
    </row>
    <row r="244" spans="2:28" ht="18" thickBot="1">
      <c r="B244" s="125"/>
      <c r="C244" s="127"/>
      <c r="D244" s="129"/>
      <c r="E244" s="140"/>
      <c r="F244" s="32">
        <f t="shared" si="93"/>
        <v>45338</v>
      </c>
      <c r="G244" s="58"/>
      <c r="H244" s="58"/>
      <c r="I244" s="16"/>
      <c r="J244" s="16"/>
      <c r="K244" s="59"/>
      <c r="L244" s="59"/>
      <c r="M244" s="59"/>
      <c r="N244" s="59"/>
      <c r="O244" s="59"/>
      <c r="P244" s="60"/>
      <c r="Q244" s="60"/>
      <c r="R244" s="60"/>
      <c r="S244" s="60"/>
      <c r="T244" s="60"/>
      <c r="U244" s="60"/>
      <c r="V244" s="61"/>
      <c r="W244" s="61"/>
      <c r="X244" s="61"/>
      <c r="Y244" s="61" t="s">
        <v>39</v>
      </c>
      <c r="Z244" s="61" t="s">
        <v>39</v>
      </c>
      <c r="AA244" s="61"/>
      <c r="AB244" s="62"/>
    </row>
    <row r="245" spans="2:28" ht="15.95">
      <c r="B245" s="138">
        <f>E250</f>
        <v>45348</v>
      </c>
      <c r="C245" s="136" t="s">
        <v>39</v>
      </c>
      <c r="D245" s="137"/>
      <c r="E245" s="141">
        <f t="shared" ref="E245" si="94">E240+7</f>
        <v>45341</v>
      </c>
      <c r="F245" s="63">
        <f t="shared" ref="F245" si="95">E245</f>
        <v>45341</v>
      </c>
      <c r="G245" s="26"/>
      <c r="H245" s="27"/>
      <c r="I245" s="28"/>
      <c r="J245" s="28"/>
      <c r="K245" s="28"/>
      <c r="L245" s="28"/>
      <c r="M245" s="28"/>
      <c r="N245" s="28"/>
      <c r="O245" s="28"/>
      <c r="P245" s="29"/>
      <c r="Q245" s="26"/>
      <c r="R245" s="26"/>
      <c r="S245" s="29" t="s">
        <v>39</v>
      </c>
      <c r="T245" s="29" t="s">
        <v>39</v>
      </c>
      <c r="U245" s="29"/>
      <c r="V245" s="30"/>
      <c r="W245" s="30"/>
      <c r="X245" s="30"/>
      <c r="Y245" s="30"/>
      <c r="Z245" s="30"/>
      <c r="AA245" s="30"/>
      <c r="AB245" s="31"/>
    </row>
    <row r="246" spans="2:28" ht="15.95">
      <c r="B246" s="124"/>
      <c r="C246" s="126"/>
      <c r="D246" s="128"/>
      <c r="E246" s="142"/>
      <c r="F246" s="32">
        <f t="shared" ref="F246:F249" si="96">F245+1</f>
        <v>45342</v>
      </c>
      <c r="G246" s="33"/>
      <c r="H246" s="33"/>
      <c r="I246" s="34"/>
      <c r="J246" s="34"/>
      <c r="K246" s="35"/>
      <c r="L246" s="35"/>
      <c r="M246" s="35"/>
      <c r="N246" s="35"/>
      <c r="O246" s="35"/>
      <c r="P246" s="36"/>
      <c r="Q246" s="36"/>
      <c r="R246" s="36"/>
      <c r="S246" s="36"/>
      <c r="T246" s="36"/>
      <c r="U246" s="36"/>
      <c r="V246" s="37"/>
      <c r="W246" s="37"/>
      <c r="X246" s="37"/>
      <c r="Y246" s="37"/>
      <c r="Z246" s="37"/>
      <c r="AA246" s="37"/>
      <c r="AB246" s="38"/>
    </row>
    <row r="247" spans="2:28" ht="17.100000000000001">
      <c r="B247" s="124"/>
      <c r="C247" s="126"/>
      <c r="D247" s="128"/>
      <c r="E247" s="142"/>
      <c r="F247" s="32">
        <f t="shared" si="96"/>
        <v>45343</v>
      </c>
      <c r="G247" s="33"/>
      <c r="H247" s="33"/>
      <c r="I247" s="34" t="s">
        <v>39</v>
      </c>
      <c r="J247" s="34"/>
      <c r="K247" s="35"/>
      <c r="L247" s="35"/>
      <c r="M247" s="35"/>
      <c r="N247" s="35"/>
      <c r="O247" s="35"/>
      <c r="P247" s="36"/>
      <c r="Q247" s="36"/>
      <c r="R247" s="36"/>
      <c r="S247" s="36"/>
      <c r="T247" s="36"/>
      <c r="U247" s="36"/>
      <c r="V247" s="37"/>
      <c r="W247" s="37"/>
      <c r="X247" s="37"/>
      <c r="Y247" s="37"/>
      <c r="Z247" s="37"/>
      <c r="AA247" s="37"/>
      <c r="AB247" s="38"/>
    </row>
    <row r="248" spans="2:28" ht="15.95">
      <c r="B248" s="124"/>
      <c r="C248" s="126"/>
      <c r="D248" s="128"/>
      <c r="E248" s="142"/>
      <c r="F248" s="32">
        <f t="shared" si="96"/>
        <v>45344</v>
      </c>
      <c r="G248" s="33"/>
      <c r="H248" s="33"/>
      <c r="I248" s="34"/>
      <c r="J248" s="34"/>
      <c r="K248" s="35"/>
      <c r="L248" s="35"/>
      <c r="M248" s="35"/>
      <c r="N248" s="35"/>
      <c r="O248" s="35"/>
      <c r="P248" s="36"/>
      <c r="Q248" s="36"/>
      <c r="R248" s="36"/>
      <c r="S248" s="36"/>
      <c r="T248" s="36"/>
      <c r="U248" s="36"/>
      <c r="V248" s="37"/>
      <c r="W248" s="37"/>
      <c r="X248" s="37"/>
      <c r="Y248" s="37"/>
      <c r="Z248" s="37"/>
      <c r="AA248" s="37"/>
      <c r="AB248" s="38"/>
    </row>
    <row r="249" spans="2:28" ht="17.100000000000001" thickBot="1">
      <c r="B249" s="124"/>
      <c r="C249" s="126"/>
      <c r="D249" s="128"/>
      <c r="E249" s="142"/>
      <c r="F249" s="32">
        <f t="shared" si="96"/>
        <v>45345</v>
      </c>
      <c r="G249" s="40"/>
      <c r="H249" s="40"/>
      <c r="I249" s="41"/>
      <c r="J249" s="41"/>
      <c r="K249" s="42"/>
      <c r="L249" s="42"/>
      <c r="M249" s="42"/>
      <c r="N249" s="42"/>
      <c r="O249" s="42"/>
      <c r="P249" s="43"/>
      <c r="Q249" s="43"/>
      <c r="R249" s="43"/>
      <c r="S249" s="43"/>
      <c r="T249" s="43"/>
      <c r="U249" s="43"/>
      <c r="V249" s="44"/>
      <c r="W249" s="44"/>
      <c r="X249" s="44"/>
      <c r="Y249" s="44"/>
      <c r="Z249" s="44"/>
      <c r="AA249" s="44"/>
      <c r="AB249" s="45"/>
    </row>
    <row r="250" spans="2:28" ht="15.95">
      <c r="B250" s="124"/>
      <c r="C250" s="126"/>
      <c r="D250" s="128"/>
      <c r="E250" s="139">
        <f t="shared" ref="E250" si="97">E245+7</f>
        <v>45348</v>
      </c>
      <c r="F250" s="63">
        <f t="shared" ref="F250" si="98">E250</f>
        <v>45348</v>
      </c>
      <c r="G250" s="46"/>
      <c r="H250" s="47"/>
      <c r="I250" s="48"/>
      <c r="J250" s="48"/>
      <c r="K250" s="48"/>
      <c r="L250" s="48"/>
      <c r="M250" s="48"/>
      <c r="N250" s="48"/>
      <c r="O250" s="48"/>
      <c r="P250" s="49"/>
      <c r="Q250" s="49"/>
      <c r="R250" s="49"/>
      <c r="S250" s="49"/>
      <c r="T250" s="49"/>
      <c r="U250" s="49"/>
      <c r="V250" s="50"/>
      <c r="W250" s="50"/>
      <c r="X250" s="50"/>
      <c r="Y250" s="50"/>
      <c r="Z250" s="50"/>
      <c r="AA250" s="50"/>
      <c r="AB250" s="51"/>
    </row>
    <row r="251" spans="2:28" ht="15.95">
      <c r="B251" s="124"/>
      <c r="C251" s="126"/>
      <c r="D251" s="128"/>
      <c r="E251" s="140"/>
      <c r="F251" s="32">
        <f t="shared" ref="F251:F254" si="99">F250+1</f>
        <v>45349</v>
      </c>
      <c r="G251" s="24"/>
      <c r="H251" s="24"/>
      <c r="I251" s="52"/>
      <c r="J251" s="52"/>
      <c r="K251" s="53"/>
      <c r="L251" s="53"/>
      <c r="M251" s="53"/>
      <c r="N251" s="53"/>
      <c r="O251" s="53"/>
      <c r="P251" s="54"/>
      <c r="Q251" s="54"/>
      <c r="R251" s="54"/>
      <c r="S251" s="54"/>
      <c r="T251" s="54"/>
      <c r="U251" s="54"/>
      <c r="V251" s="55"/>
      <c r="W251" s="55"/>
      <c r="X251" s="55"/>
      <c r="Y251" s="55"/>
      <c r="Z251" s="55"/>
      <c r="AA251" s="55"/>
      <c r="AB251" s="56"/>
    </row>
    <row r="252" spans="2:28" ht="15.95">
      <c r="B252" s="124"/>
      <c r="C252" s="126"/>
      <c r="D252" s="128"/>
      <c r="E252" s="140"/>
      <c r="F252" s="32">
        <f t="shared" si="99"/>
        <v>45350</v>
      </c>
      <c r="G252" s="24"/>
      <c r="H252" s="24"/>
      <c r="I252" s="52"/>
      <c r="J252" s="52"/>
      <c r="K252" s="53"/>
      <c r="L252" s="53"/>
      <c r="M252" s="53"/>
      <c r="N252" s="53"/>
      <c r="O252" s="53"/>
      <c r="P252" s="54"/>
      <c r="Q252" s="54"/>
      <c r="R252" s="54"/>
      <c r="S252" s="54"/>
      <c r="T252" s="54"/>
      <c r="U252" s="54"/>
      <c r="V252" s="55"/>
      <c r="W252" s="55"/>
      <c r="X252" s="55"/>
      <c r="Y252" s="55"/>
      <c r="Z252" s="55"/>
      <c r="AA252" s="55"/>
      <c r="AB252" s="56"/>
    </row>
    <row r="253" spans="2:28" ht="17.100000000000001">
      <c r="B253" s="124"/>
      <c r="C253" s="126"/>
      <c r="D253" s="128"/>
      <c r="E253" s="140"/>
      <c r="F253" s="32">
        <f t="shared" si="99"/>
        <v>45351</v>
      </c>
      <c r="G253" s="24"/>
      <c r="H253" s="24"/>
      <c r="I253" s="52"/>
      <c r="J253" s="52"/>
      <c r="K253" s="53"/>
      <c r="L253" s="53"/>
      <c r="M253" s="53"/>
      <c r="N253" s="53"/>
      <c r="O253" s="53"/>
      <c r="P253" s="54"/>
      <c r="Q253" s="54"/>
      <c r="R253" s="54"/>
      <c r="S253" s="54"/>
      <c r="T253" s="54"/>
      <c r="U253" s="54"/>
      <c r="V253" s="55"/>
      <c r="W253" s="55"/>
      <c r="X253" s="55"/>
      <c r="Y253" s="55" t="s">
        <v>39</v>
      </c>
      <c r="Z253" s="55" t="s">
        <v>39</v>
      </c>
      <c r="AA253" s="55"/>
      <c r="AB253" s="56"/>
    </row>
    <row r="254" spans="2:28" ht="18" thickBot="1">
      <c r="B254" s="124"/>
      <c r="C254" s="127"/>
      <c r="D254" s="129"/>
      <c r="E254" s="140"/>
      <c r="F254" s="32">
        <f t="shared" si="99"/>
        <v>45352</v>
      </c>
      <c r="G254" s="58"/>
      <c r="H254" s="58"/>
      <c r="I254" s="16"/>
      <c r="J254" s="16"/>
      <c r="K254" s="59"/>
      <c r="L254" s="59"/>
      <c r="M254" s="59"/>
      <c r="N254" s="59"/>
      <c r="O254" s="59"/>
      <c r="P254" s="60"/>
      <c r="Q254" s="60"/>
      <c r="R254" s="60"/>
      <c r="S254" s="60"/>
      <c r="T254" s="60"/>
      <c r="U254" s="60"/>
      <c r="V254" s="61"/>
      <c r="W254" s="61"/>
      <c r="X254" s="61"/>
      <c r="Y254" s="61" t="s">
        <v>39</v>
      </c>
      <c r="Z254" s="61" t="s">
        <v>39</v>
      </c>
      <c r="AA254" s="61"/>
      <c r="AB254" s="62"/>
    </row>
    <row r="255" spans="2:28" ht="15.95">
      <c r="B255" s="124"/>
      <c r="C255" s="136" t="s">
        <v>39</v>
      </c>
      <c r="D255" s="137"/>
      <c r="E255" s="141">
        <f t="shared" ref="E255" si="100">E250+7</f>
        <v>45355</v>
      </c>
      <c r="F255" s="63">
        <f t="shared" ref="F255" si="101">E255</f>
        <v>45355</v>
      </c>
      <c r="G255" s="26"/>
      <c r="H255" s="27"/>
      <c r="I255" s="28"/>
      <c r="J255" s="28"/>
      <c r="K255" s="28"/>
      <c r="L255" s="28"/>
      <c r="M255" s="28"/>
      <c r="N255" s="28"/>
      <c r="O255" s="28"/>
      <c r="P255" s="29"/>
      <c r="Q255" s="26"/>
      <c r="R255" s="26"/>
      <c r="S255" s="29" t="s">
        <v>39</v>
      </c>
      <c r="T255" s="29" t="s">
        <v>39</v>
      </c>
      <c r="U255" s="29"/>
      <c r="V255" s="30"/>
      <c r="W255" s="30"/>
      <c r="X255" s="30"/>
      <c r="Y255" s="30"/>
      <c r="Z255" s="30"/>
      <c r="AA255" s="30"/>
      <c r="AB255" s="31"/>
    </row>
    <row r="256" spans="2:28" ht="15.95">
      <c r="B256" s="124"/>
      <c r="C256" s="126"/>
      <c r="D256" s="128"/>
      <c r="E256" s="142"/>
      <c r="F256" s="32">
        <f t="shared" ref="F256:F259" si="102">F255+1</f>
        <v>45356</v>
      </c>
      <c r="G256" s="33"/>
      <c r="H256" s="33"/>
      <c r="I256" s="34"/>
      <c r="J256" s="34"/>
      <c r="K256" s="35"/>
      <c r="L256" s="35"/>
      <c r="M256" s="35"/>
      <c r="N256" s="35"/>
      <c r="O256" s="35"/>
      <c r="P256" s="36"/>
      <c r="Q256" s="36"/>
      <c r="R256" s="36"/>
      <c r="S256" s="36"/>
      <c r="T256" s="36"/>
      <c r="U256" s="36"/>
      <c r="V256" s="37"/>
      <c r="W256" s="37"/>
      <c r="X256" s="37"/>
      <c r="Y256" s="37"/>
      <c r="Z256" s="37"/>
      <c r="AA256" s="37"/>
      <c r="AB256" s="38"/>
    </row>
    <row r="257" spans="2:28" ht="17.100000000000001">
      <c r="B257" s="124"/>
      <c r="C257" s="126"/>
      <c r="D257" s="128"/>
      <c r="E257" s="142"/>
      <c r="F257" s="32">
        <f t="shared" si="102"/>
        <v>45357</v>
      </c>
      <c r="G257" s="33"/>
      <c r="H257" s="33"/>
      <c r="I257" s="34" t="s">
        <v>39</v>
      </c>
      <c r="J257" s="34"/>
      <c r="K257" s="35"/>
      <c r="L257" s="35"/>
      <c r="M257" s="35"/>
      <c r="N257" s="35"/>
      <c r="O257" s="35"/>
      <c r="P257" s="36"/>
      <c r="Q257" s="36"/>
      <c r="R257" s="36"/>
      <c r="S257" s="36"/>
      <c r="T257" s="36"/>
      <c r="U257" s="36"/>
      <c r="V257" s="37"/>
      <c r="W257" s="37"/>
      <c r="X257" s="37"/>
      <c r="Y257" s="37"/>
      <c r="Z257" s="37"/>
      <c r="AA257" s="37"/>
      <c r="AB257" s="38"/>
    </row>
    <row r="258" spans="2:28" ht="15.95">
      <c r="B258" s="124"/>
      <c r="C258" s="126"/>
      <c r="D258" s="128"/>
      <c r="E258" s="142"/>
      <c r="F258" s="32">
        <f t="shared" si="102"/>
        <v>45358</v>
      </c>
      <c r="G258" s="33"/>
      <c r="H258" s="33"/>
      <c r="I258" s="34"/>
      <c r="J258" s="34"/>
      <c r="K258" s="35"/>
      <c r="L258" s="35"/>
      <c r="M258" s="35"/>
      <c r="N258" s="35"/>
      <c r="O258" s="35"/>
      <c r="P258" s="36"/>
      <c r="Q258" s="36"/>
      <c r="R258" s="36"/>
      <c r="S258" s="36"/>
      <c r="T258" s="36"/>
      <c r="U258" s="36"/>
      <c r="V258" s="37"/>
      <c r="W258" s="37"/>
      <c r="X258" s="37"/>
      <c r="Y258" s="37"/>
      <c r="Z258" s="37"/>
      <c r="AA258" s="37"/>
      <c r="AB258" s="38"/>
    </row>
    <row r="259" spans="2:28" ht="17.100000000000001" thickBot="1">
      <c r="B259" s="124"/>
      <c r="C259" s="126"/>
      <c r="D259" s="128"/>
      <c r="E259" s="142"/>
      <c r="F259" s="32">
        <f t="shared" si="102"/>
        <v>45359</v>
      </c>
      <c r="G259" s="40"/>
      <c r="H259" s="40"/>
      <c r="I259" s="41"/>
      <c r="J259" s="41"/>
      <c r="K259" s="42"/>
      <c r="L259" s="42"/>
      <c r="M259" s="42"/>
      <c r="N259" s="42"/>
      <c r="O259" s="42"/>
      <c r="P259" s="43"/>
      <c r="Q259" s="43"/>
      <c r="R259" s="43"/>
      <c r="S259" s="43"/>
      <c r="T259" s="43"/>
      <c r="U259" s="43"/>
      <c r="V259" s="44"/>
      <c r="W259" s="44"/>
      <c r="X259" s="44"/>
      <c r="Y259" s="44"/>
      <c r="Z259" s="44"/>
      <c r="AA259" s="44"/>
      <c r="AB259" s="45"/>
    </row>
    <row r="260" spans="2:28" ht="15.95">
      <c r="B260" s="124"/>
      <c r="C260" s="126"/>
      <c r="D260" s="128"/>
      <c r="E260" s="139">
        <f t="shared" ref="E260" si="103">E255+7</f>
        <v>45362</v>
      </c>
      <c r="F260" s="63">
        <f t="shared" ref="F260" si="104">E260</f>
        <v>45362</v>
      </c>
      <c r="G260" s="46"/>
      <c r="H260" s="47"/>
      <c r="I260" s="48"/>
      <c r="J260" s="48"/>
      <c r="K260" s="48"/>
      <c r="L260" s="48"/>
      <c r="M260" s="48"/>
      <c r="N260" s="48"/>
      <c r="O260" s="48"/>
      <c r="P260" s="49"/>
      <c r="Q260" s="49"/>
      <c r="R260" s="49"/>
      <c r="S260" s="49"/>
      <c r="T260" s="49"/>
      <c r="U260" s="49"/>
      <c r="V260" s="50"/>
      <c r="W260" s="50"/>
      <c r="X260" s="50"/>
      <c r="Y260" s="50"/>
      <c r="Z260" s="50"/>
      <c r="AA260" s="50"/>
      <c r="AB260" s="51"/>
    </row>
    <row r="261" spans="2:28" ht="15.95">
      <c r="B261" s="124"/>
      <c r="C261" s="126"/>
      <c r="D261" s="128"/>
      <c r="E261" s="140"/>
      <c r="F261" s="32">
        <f t="shared" ref="F261:F264" si="105">F260+1</f>
        <v>45363</v>
      </c>
      <c r="G261" s="24"/>
      <c r="H261" s="24"/>
      <c r="I261" s="52"/>
      <c r="J261" s="52"/>
      <c r="K261" s="53"/>
      <c r="L261" s="53"/>
      <c r="M261" s="53"/>
      <c r="N261" s="53"/>
      <c r="O261" s="53"/>
      <c r="P261" s="54"/>
      <c r="Q261" s="54"/>
      <c r="R261" s="54"/>
      <c r="S261" s="54"/>
      <c r="T261" s="54"/>
      <c r="U261" s="54"/>
      <c r="V261" s="55"/>
      <c r="W261" s="55"/>
      <c r="X261" s="55"/>
      <c r="Y261" s="55"/>
      <c r="Z261" s="55"/>
      <c r="AA261" s="55"/>
      <c r="AB261" s="56"/>
    </row>
    <row r="262" spans="2:28" ht="15.95">
      <c r="B262" s="124"/>
      <c r="C262" s="126"/>
      <c r="D262" s="128"/>
      <c r="E262" s="140"/>
      <c r="F262" s="32">
        <f t="shared" si="105"/>
        <v>45364</v>
      </c>
      <c r="G262" s="24"/>
      <c r="H262" s="24"/>
      <c r="I262" s="52"/>
      <c r="J262" s="52"/>
      <c r="K262" s="53"/>
      <c r="L262" s="53"/>
      <c r="M262" s="53"/>
      <c r="N262" s="53"/>
      <c r="O262" s="53"/>
      <c r="P262" s="54"/>
      <c r="Q262" s="54"/>
      <c r="R262" s="54"/>
      <c r="S262" s="54"/>
      <c r="T262" s="54"/>
      <c r="U262" s="54"/>
      <c r="V262" s="55"/>
      <c r="W262" s="55"/>
      <c r="X262" s="55"/>
      <c r="Y262" s="55"/>
      <c r="Z262" s="55"/>
      <c r="AA262" s="55"/>
      <c r="AB262" s="56"/>
    </row>
    <row r="263" spans="2:28" ht="17.100000000000001">
      <c r="B263" s="124"/>
      <c r="C263" s="126"/>
      <c r="D263" s="128"/>
      <c r="E263" s="140"/>
      <c r="F263" s="32">
        <f t="shared" si="105"/>
        <v>45365</v>
      </c>
      <c r="G263" s="24"/>
      <c r="H263" s="24"/>
      <c r="I263" s="52"/>
      <c r="J263" s="52"/>
      <c r="K263" s="53"/>
      <c r="L263" s="53"/>
      <c r="M263" s="53"/>
      <c r="N263" s="53"/>
      <c r="O263" s="53"/>
      <c r="P263" s="54"/>
      <c r="Q263" s="54"/>
      <c r="R263" s="54"/>
      <c r="S263" s="54"/>
      <c r="T263" s="54"/>
      <c r="U263" s="54"/>
      <c r="V263" s="55"/>
      <c r="W263" s="55"/>
      <c r="X263" s="55"/>
      <c r="Y263" s="55" t="s">
        <v>39</v>
      </c>
      <c r="Z263" s="55" t="s">
        <v>39</v>
      </c>
      <c r="AA263" s="55"/>
      <c r="AB263" s="56"/>
    </row>
    <row r="264" spans="2:28" ht="18" thickBot="1">
      <c r="B264" s="125"/>
      <c r="C264" s="127"/>
      <c r="D264" s="129"/>
      <c r="E264" s="140"/>
      <c r="F264" s="32">
        <f t="shared" si="105"/>
        <v>45366</v>
      </c>
      <c r="G264" s="58"/>
      <c r="H264" s="58"/>
      <c r="I264" s="16"/>
      <c r="J264" s="16"/>
      <c r="K264" s="59"/>
      <c r="L264" s="59"/>
      <c r="M264" s="59"/>
      <c r="N264" s="59"/>
      <c r="O264" s="59"/>
      <c r="P264" s="60"/>
      <c r="Q264" s="60"/>
      <c r="R264" s="60"/>
      <c r="S264" s="60"/>
      <c r="T264" s="60"/>
      <c r="U264" s="60"/>
      <c r="V264" s="61"/>
      <c r="W264" s="61"/>
      <c r="X264" s="61"/>
      <c r="Y264" s="61" t="s">
        <v>39</v>
      </c>
      <c r="Z264" s="61" t="s">
        <v>39</v>
      </c>
      <c r="AA264" s="61"/>
      <c r="AB264" s="62"/>
    </row>
    <row r="265" spans="2:28" ht="15.95">
      <c r="B265" s="138">
        <f>E270</f>
        <v>45376</v>
      </c>
      <c r="C265" s="136" t="s">
        <v>39</v>
      </c>
      <c r="D265" s="137"/>
      <c r="E265" s="141">
        <f>E260+7</f>
        <v>45369</v>
      </c>
      <c r="F265" s="63">
        <f t="shared" ref="F265" si="106">E265</f>
        <v>45369</v>
      </c>
      <c r="G265" s="26"/>
      <c r="H265" s="27"/>
      <c r="I265" s="28"/>
      <c r="J265" s="28"/>
      <c r="K265" s="28"/>
      <c r="L265" s="28"/>
      <c r="M265" s="28"/>
      <c r="N265" s="28"/>
      <c r="O265" s="28"/>
      <c r="P265" s="29"/>
      <c r="Q265" s="26"/>
      <c r="R265" s="26"/>
      <c r="S265" s="29" t="s">
        <v>39</v>
      </c>
      <c r="T265" s="29" t="s">
        <v>39</v>
      </c>
      <c r="U265" s="29"/>
      <c r="V265" s="30"/>
      <c r="W265" s="30"/>
      <c r="X265" s="30"/>
      <c r="Y265" s="30"/>
      <c r="Z265" s="30"/>
      <c r="AA265" s="30"/>
      <c r="AB265" s="31"/>
    </row>
    <row r="266" spans="2:28" ht="15.95">
      <c r="B266" s="124"/>
      <c r="C266" s="126"/>
      <c r="D266" s="128"/>
      <c r="E266" s="142"/>
      <c r="F266" s="32">
        <f t="shared" ref="F266:F269" si="107">F265+1</f>
        <v>45370</v>
      </c>
      <c r="G266" s="33"/>
      <c r="H266" s="33"/>
      <c r="I266" s="34"/>
      <c r="J266" s="34"/>
      <c r="K266" s="35"/>
      <c r="L266" s="35"/>
      <c r="M266" s="35"/>
      <c r="N266" s="35"/>
      <c r="O266" s="35"/>
      <c r="P266" s="36"/>
      <c r="Q266" s="36"/>
      <c r="R266" s="36"/>
      <c r="S266" s="36"/>
      <c r="T266" s="36"/>
      <c r="U266" s="36"/>
      <c r="V266" s="37"/>
      <c r="W266" s="37"/>
      <c r="X266" s="37"/>
      <c r="Y266" s="37"/>
      <c r="Z266" s="37"/>
      <c r="AA266" s="37"/>
      <c r="AB266" s="38"/>
    </row>
    <row r="267" spans="2:28" ht="17.100000000000001">
      <c r="B267" s="124"/>
      <c r="C267" s="126"/>
      <c r="D267" s="128"/>
      <c r="E267" s="142"/>
      <c r="F267" s="32">
        <f t="shared" si="107"/>
        <v>45371</v>
      </c>
      <c r="G267" s="33"/>
      <c r="H267" s="33"/>
      <c r="I267" s="34" t="s">
        <v>39</v>
      </c>
      <c r="J267" s="34"/>
      <c r="K267" s="35"/>
      <c r="L267" s="35"/>
      <c r="M267" s="35"/>
      <c r="N267" s="35"/>
      <c r="O267" s="35"/>
      <c r="P267" s="36"/>
      <c r="Q267" s="36"/>
      <c r="R267" s="36"/>
      <c r="S267" s="36"/>
      <c r="T267" s="36"/>
      <c r="U267" s="36"/>
      <c r="V267" s="37"/>
      <c r="W267" s="37"/>
      <c r="X267" s="37"/>
      <c r="Y267" s="37"/>
      <c r="Z267" s="37"/>
      <c r="AA267" s="37"/>
      <c r="AB267" s="38"/>
    </row>
    <row r="268" spans="2:28" ht="15.95">
      <c r="B268" s="124"/>
      <c r="C268" s="126"/>
      <c r="D268" s="128"/>
      <c r="E268" s="142"/>
      <c r="F268" s="32">
        <f t="shared" si="107"/>
        <v>45372</v>
      </c>
      <c r="G268" s="33"/>
      <c r="H268" s="33"/>
      <c r="I268" s="34"/>
      <c r="J268" s="34"/>
      <c r="K268" s="35"/>
      <c r="L268" s="35"/>
      <c r="M268" s="35"/>
      <c r="N268" s="35"/>
      <c r="O268" s="35"/>
      <c r="P268" s="36"/>
      <c r="Q268" s="36"/>
      <c r="R268" s="36"/>
      <c r="S268" s="36"/>
      <c r="T268" s="36"/>
      <c r="U268" s="36"/>
      <c r="V268" s="37"/>
      <c r="W268" s="37"/>
      <c r="X268" s="37"/>
      <c r="Y268" s="37"/>
      <c r="Z268" s="37"/>
      <c r="AA268" s="37"/>
      <c r="AB268" s="38"/>
    </row>
    <row r="269" spans="2:28" ht="17.100000000000001" thickBot="1">
      <c r="B269" s="124"/>
      <c r="C269" s="126"/>
      <c r="D269" s="128"/>
      <c r="E269" s="142"/>
      <c r="F269" s="32">
        <f t="shared" si="107"/>
        <v>45373</v>
      </c>
      <c r="G269" s="40"/>
      <c r="H269" s="40"/>
      <c r="I269" s="41"/>
      <c r="J269" s="41"/>
      <c r="K269" s="42"/>
      <c r="L269" s="42"/>
      <c r="M269" s="42"/>
      <c r="N269" s="42"/>
      <c r="O269" s="42"/>
      <c r="P269" s="43"/>
      <c r="Q269" s="43"/>
      <c r="R269" s="43"/>
      <c r="S269" s="43"/>
      <c r="T269" s="43"/>
      <c r="U269" s="43"/>
      <c r="V269" s="44"/>
      <c r="W269" s="44"/>
      <c r="X269" s="44"/>
      <c r="Y269" s="44"/>
      <c r="Z269" s="44"/>
      <c r="AA269" s="44"/>
      <c r="AB269" s="45"/>
    </row>
    <row r="270" spans="2:28" ht="15.95">
      <c r="B270" s="124"/>
      <c r="C270" s="126"/>
      <c r="D270" s="128"/>
      <c r="E270" s="139">
        <f t="shared" ref="E270" si="108">E265+7</f>
        <v>45376</v>
      </c>
      <c r="F270" s="63">
        <f t="shared" ref="F270" si="109">E270</f>
        <v>45376</v>
      </c>
      <c r="G270" s="46"/>
      <c r="H270" s="47"/>
      <c r="I270" s="48"/>
      <c r="J270" s="48"/>
      <c r="K270" s="48"/>
      <c r="L270" s="48"/>
      <c r="M270" s="48"/>
      <c r="N270" s="48"/>
      <c r="O270" s="48"/>
      <c r="P270" s="49"/>
      <c r="Q270" s="49"/>
      <c r="R270" s="49"/>
      <c r="S270" s="49"/>
      <c r="T270" s="49"/>
      <c r="U270" s="49"/>
      <c r="V270" s="50"/>
      <c r="W270" s="50"/>
      <c r="X270" s="50"/>
      <c r="Y270" s="50"/>
      <c r="Z270" s="50"/>
      <c r="AA270" s="50"/>
      <c r="AB270" s="51"/>
    </row>
    <row r="271" spans="2:28" ht="15.95">
      <c r="B271" s="124"/>
      <c r="C271" s="126"/>
      <c r="D271" s="128"/>
      <c r="E271" s="140"/>
      <c r="F271" s="32">
        <f t="shared" ref="F271:F274" si="110">F270+1</f>
        <v>45377</v>
      </c>
      <c r="G271" s="24"/>
      <c r="H271" s="24"/>
      <c r="I271" s="52"/>
      <c r="J271" s="52"/>
      <c r="K271" s="53"/>
      <c r="L271" s="53"/>
      <c r="M271" s="53"/>
      <c r="N271" s="53"/>
      <c r="O271" s="53"/>
      <c r="P271" s="54"/>
      <c r="Q271" s="54"/>
      <c r="R271" s="54"/>
      <c r="S271" s="54"/>
      <c r="T271" s="54"/>
      <c r="U271" s="54"/>
      <c r="V271" s="55"/>
      <c r="W271" s="55"/>
      <c r="X271" s="55"/>
      <c r="Y271" s="55"/>
      <c r="Z271" s="55"/>
      <c r="AA271" s="55"/>
      <c r="AB271" s="56"/>
    </row>
    <row r="272" spans="2:28" ht="15.95">
      <c r="B272" s="124"/>
      <c r="C272" s="126"/>
      <c r="D272" s="128"/>
      <c r="E272" s="140"/>
      <c r="F272" s="32">
        <f t="shared" si="110"/>
        <v>45378</v>
      </c>
      <c r="G272" s="24"/>
      <c r="H272" s="24"/>
      <c r="I272" s="52"/>
      <c r="J272" s="52"/>
      <c r="K272" s="53"/>
      <c r="L272" s="53"/>
      <c r="M272" s="53"/>
      <c r="N272" s="53"/>
      <c r="O272" s="53"/>
      <c r="P272" s="54"/>
      <c r="Q272" s="54"/>
      <c r="R272" s="54"/>
      <c r="S272" s="54"/>
      <c r="T272" s="54"/>
      <c r="U272" s="54"/>
      <c r="V272" s="55"/>
      <c r="W272" s="55"/>
      <c r="X272" s="55"/>
      <c r="Y272" s="55"/>
      <c r="Z272" s="55"/>
      <c r="AA272" s="55"/>
      <c r="AB272" s="56"/>
    </row>
    <row r="273" spans="2:28" ht="17.100000000000001">
      <c r="B273" s="124"/>
      <c r="C273" s="126"/>
      <c r="D273" s="128"/>
      <c r="E273" s="140"/>
      <c r="F273" s="32">
        <f t="shared" si="110"/>
        <v>45379</v>
      </c>
      <c r="G273" s="24"/>
      <c r="H273" s="24"/>
      <c r="I273" s="52"/>
      <c r="J273" s="52"/>
      <c r="K273" s="53"/>
      <c r="L273" s="53"/>
      <c r="M273" s="53"/>
      <c r="N273" s="53"/>
      <c r="O273" s="53"/>
      <c r="P273" s="54"/>
      <c r="Q273" s="54"/>
      <c r="R273" s="54"/>
      <c r="S273" s="54"/>
      <c r="T273" s="54"/>
      <c r="U273" s="54"/>
      <c r="V273" s="55"/>
      <c r="W273" s="55"/>
      <c r="X273" s="55"/>
      <c r="Y273" s="55" t="s">
        <v>39</v>
      </c>
      <c r="Z273" s="55" t="s">
        <v>39</v>
      </c>
      <c r="AA273" s="55"/>
      <c r="AB273" s="56"/>
    </row>
    <row r="274" spans="2:28" ht="18" thickBot="1">
      <c r="B274" s="124"/>
      <c r="C274" s="127"/>
      <c r="D274" s="129"/>
      <c r="E274" s="140"/>
      <c r="F274" s="32">
        <f t="shared" si="110"/>
        <v>45380</v>
      </c>
      <c r="G274" s="58"/>
      <c r="H274" s="58"/>
      <c r="I274" s="16"/>
      <c r="J274" s="16"/>
      <c r="K274" s="59"/>
      <c r="L274" s="59"/>
      <c r="M274" s="59"/>
      <c r="N274" s="59"/>
      <c r="O274" s="59"/>
      <c r="P274" s="60"/>
      <c r="Q274" s="60"/>
      <c r="R274" s="60"/>
      <c r="S274" s="60"/>
      <c r="T274" s="60"/>
      <c r="U274" s="60"/>
      <c r="V274" s="61"/>
      <c r="W274" s="61"/>
      <c r="X274" s="61"/>
      <c r="Y274" s="61" t="s">
        <v>39</v>
      </c>
      <c r="Z274" s="61" t="s">
        <v>39</v>
      </c>
      <c r="AA274" s="61"/>
      <c r="AB274" s="62"/>
    </row>
    <row r="275" spans="2:28" ht="15.95">
      <c r="B275" s="124"/>
      <c r="C275" s="136" t="s">
        <v>39</v>
      </c>
      <c r="D275" s="137"/>
      <c r="E275" s="141">
        <f t="shared" ref="E275" si="111">E270+7</f>
        <v>45383</v>
      </c>
      <c r="F275" s="63">
        <f t="shared" ref="F275" si="112">E275</f>
        <v>45383</v>
      </c>
      <c r="G275" s="26"/>
      <c r="H275" s="27"/>
      <c r="I275" s="28"/>
      <c r="J275" s="28"/>
      <c r="K275" s="28"/>
      <c r="L275" s="28"/>
      <c r="M275" s="28"/>
      <c r="N275" s="28"/>
      <c r="O275" s="28"/>
      <c r="P275" s="29"/>
      <c r="Q275" s="26"/>
      <c r="R275" s="26"/>
      <c r="S275" s="29" t="s">
        <v>39</v>
      </c>
      <c r="T275" s="29" t="s">
        <v>39</v>
      </c>
      <c r="U275" s="29"/>
      <c r="V275" s="30"/>
      <c r="W275" s="30"/>
      <c r="X275" s="30"/>
      <c r="Y275" s="30"/>
      <c r="Z275" s="30"/>
      <c r="AA275" s="30"/>
      <c r="AB275" s="31"/>
    </row>
    <row r="276" spans="2:28" ht="15.95">
      <c r="B276" s="124"/>
      <c r="C276" s="126"/>
      <c r="D276" s="128"/>
      <c r="E276" s="142"/>
      <c r="F276" s="32">
        <f t="shared" ref="F276:F279" si="113">F275+1</f>
        <v>45384</v>
      </c>
      <c r="G276" s="33"/>
      <c r="H276" s="33"/>
      <c r="I276" s="34"/>
      <c r="J276" s="34"/>
      <c r="K276" s="35"/>
      <c r="L276" s="35"/>
      <c r="M276" s="35"/>
      <c r="N276" s="35"/>
      <c r="O276" s="35"/>
      <c r="P276" s="36"/>
      <c r="Q276" s="36"/>
      <c r="R276" s="36"/>
      <c r="S276" s="36"/>
      <c r="T276" s="36"/>
      <c r="U276" s="36"/>
      <c r="V276" s="37"/>
      <c r="W276" s="37"/>
      <c r="X276" s="37"/>
      <c r="Y276" s="37"/>
      <c r="Z276" s="37"/>
      <c r="AA276" s="37"/>
      <c r="AB276" s="38"/>
    </row>
    <row r="277" spans="2:28" ht="17.100000000000001">
      <c r="B277" s="124"/>
      <c r="C277" s="126"/>
      <c r="D277" s="128"/>
      <c r="E277" s="142"/>
      <c r="F277" s="32">
        <f t="shared" si="113"/>
        <v>45385</v>
      </c>
      <c r="G277" s="33"/>
      <c r="H277" s="33"/>
      <c r="I277" s="34" t="s">
        <v>39</v>
      </c>
      <c r="J277" s="34"/>
      <c r="K277" s="35"/>
      <c r="L277" s="35"/>
      <c r="M277" s="35"/>
      <c r="N277" s="35"/>
      <c r="O277" s="35"/>
      <c r="P277" s="36"/>
      <c r="Q277" s="36"/>
      <c r="R277" s="36"/>
      <c r="S277" s="36"/>
      <c r="T277" s="36"/>
      <c r="U277" s="36"/>
      <c r="V277" s="37"/>
      <c r="W277" s="37"/>
      <c r="X277" s="37"/>
      <c r="Y277" s="37"/>
      <c r="Z277" s="37"/>
      <c r="AA277" s="37"/>
      <c r="AB277" s="38"/>
    </row>
    <row r="278" spans="2:28" ht="15.95">
      <c r="B278" s="124"/>
      <c r="C278" s="126"/>
      <c r="D278" s="128"/>
      <c r="E278" s="142"/>
      <c r="F278" s="32">
        <f t="shared" si="113"/>
        <v>45386</v>
      </c>
      <c r="G278" s="33"/>
      <c r="H278" s="33"/>
      <c r="I278" s="34"/>
      <c r="J278" s="34"/>
      <c r="K278" s="35"/>
      <c r="L278" s="35"/>
      <c r="M278" s="35"/>
      <c r="N278" s="35"/>
      <c r="O278" s="35"/>
      <c r="P278" s="36"/>
      <c r="Q278" s="36"/>
      <c r="R278" s="36"/>
      <c r="S278" s="36"/>
      <c r="T278" s="36"/>
      <c r="U278" s="36"/>
      <c r="V278" s="37"/>
      <c r="W278" s="37"/>
      <c r="X278" s="37"/>
      <c r="Y278" s="37"/>
      <c r="Z278" s="37"/>
      <c r="AA278" s="37"/>
      <c r="AB278" s="38"/>
    </row>
    <row r="279" spans="2:28" ht="17.100000000000001" thickBot="1">
      <c r="B279" s="124"/>
      <c r="C279" s="126"/>
      <c r="D279" s="128"/>
      <c r="E279" s="142"/>
      <c r="F279" s="32">
        <f t="shared" si="113"/>
        <v>45387</v>
      </c>
      <c r="G279" s="40"/>
      <c r="H279" s="40"/>
      <c r="I279" s="41"/>
      <c r="J279" s="41"/>
      <c r="K279" s="42"/>
      <c r="L279" s="42"/>
      <c r="M279" s="42"/>
      <c r="N279" s="42"/>
      <c r="O279" s="42"/>
      <c r="P279" s="43"/>
      <c r="Q279" s="43"/>
      <c r="R279" s="43"/>
      <c r="S279" s="43"/>
      <c r="T279" s="43"/>
      <c r="U279" s="43"/>
      <c r="V279" s="44"/>
      <c r="W279" s="44"/>
      <c r="X279" s="44"/>
      <c r="Y279" s="44"/>
      <c r="Z279" s="44"/>
      <c r="AA279" s="44"/>
      <c r="AB279" s="45"/>
    </row>
    <row r="280" spans="2:28" ht="15.95">
      <c r="B280" s="124"/>
      <c r="C280" s="126"/>
      <c r="D280" s="128"/>
      <c r="E280" s="139">
        <f t="shared" ref="E280" si="114">E275+7</f>
        <v>45390</v>
      </c>
      <c r="F280" s="63">
        <f t="shared" ref="F280" si="115">E280</f>
        <v>45390</v>
      </c>
      <c r="G280" s="46"/>
      <c r="H280" s="47"/>
      <c r="I280" s="48"/>
      <c r="J280" s="48"/>
      <c r="K280" s="48"/>
      <c r="L280" s="48"/>
      <c r="M280" s="48"/>
      <c r="N280" s="48"/>
      <c r="O280" s="48"/>
      <c r="P280" s="49"/>
      <c r="Q280" s="49"/>
      <c r="R280" s="49"/>
      <c r="S280" s="49"/>
      <c r="T280" s="49"/>
      <c r="U280" s="49"/>
      <c r="V280" s="50"/>
      <c r="W280" s="50"/>
      <c r="X280" s="50"/>
      <c r="Y280" s="50"/>
      <c r="Z280" s="50"/>
      <c r="AA280" s="50"/>
      <c r="AB280" s="51"/>
    </row>
    <row r="281" spans="2:28" ht="15.95">
      <c r="B281" s="124"/>
      <c r="C281" s="126"/>
      <c r="D281" s="128"/>
      <c r="E281" s="140"/>
      <c r="F281" s="32">
        <f t="shared" ref="F281:F284" si="116">F280+1</f>
        <v>45391</v>
      </c>
      <c r="G281" s="24"/>
      <c r="H281" s="24"/>
      <c r="I281" s="52"/>
      <c r="J281" s="52"/>
      <c r="K281" s="53"/>
      <c r="L281" s="53"/>
      <c r="M281" s="53"/>
      <c r="N281" s="53"/>
      <c r="O281" s="53"/>
      <c r="P281" s="54"/>
      <c r="Q281" s="54"/>
      <c r="R281" s="54"/>
      <c r="S281" s="54"/>
      <c r="T281" s="54"/>
      <c r="U281" s="54"/>
      <c r="V281" s="55"/>
      <c r="W281" s="55"/>
      <c r="X281" s="55"/>
      <c r="Y281" s="55"/>
      <c r="Z281" s="55"/>
      <c r="AA281" s="55"/>
      <c r="AB281" s="56"/>
    </row>
    <row r="282" spans="2:28" ht="15.95">
      <c r="B282" s="124"/>
      <c r="C282" s="126"/>
      <c r="D282" s="128"/>
      <c r="E282" s="140"/>
      <c r="F282" s="32">
        <f t="shared" si="116"/>
        <v>45392</v>
      </c>
      <c r="G282" s="24"/>
      <c r="H282" s="24"/>
      <c r="I282" s="52"/>
      <c r="J282" s="52"/>
      <c r="K282" s="53"/>
      <c r="L282" s="53"/>
      <c r="M282" s="53"/>
      <c r="N282" s="53"/>
      <c r="O282" s="53"/>
      <c r="P282" s="54"/>
      <c r="Q282" s="54"/>
      <c r="R282" s="54"/>
      <c r="S282" s="54"/>
      <c r="T282" s="54"/>
      <c r="U282" s="54"/>
      <c r="V282" s="55"/>
      <c r="W282" s="55"/>
      <c r="X282" s="55"/>
      <c r="Y282" s="55"/>
      <c r="Z282" s="55"/>
      <c r="AA282" s="55"/>
      <c r="AB282" s="56"/>
    </row>
    <row r="283" spans="2:28" ht="17.100000000000001">
      <c r="B283" s="124"/>
      <c r="C283" s="126"/>
      <c r="D283" s="128"/>
      <c r="E283" s="140"/>
      <c r="F283" s="32">
        <f t="shared" si="116"/>
        <v>45393</v>
      </c>
      <c r="G283" s="24"/>
      <c r="H283" s="24"/>
      <c r="I283" s="52"/>
      <c r="J283" s="52"/>
      <c r="K283" s="53"/>
      <c r="L283" s="53"/>
      <c r="M283" s="53"/>
      <c r="N283" s="53"/>
      <c r="O283" s="53"/>
      <c r="P283" s="54"/>
      <c r="Q283" s="54"/>
      <c r="R283" s="54"/>
      <c r="S283" s="54"/>
      <c r="T283" s="54"/>
      <c r="U283" s="54"/>
      <c r="V283" s="55"/>
      <c r="W283" s="55"/>
      <c r="X283" s="55"/>
      <c r="Y283" s="55" t="s">
        <v>39</v>
      </c>
      <c r="Z283" s="55" t="s">
        <v>39</v>
      </c>
      <c r="AA283" s="55"/>
      <c r="AB283" s="56"/>
    </row>
    <row r="284" spans="2:28" ht="18" thickBot="1">
      <c r="B284" s="125"/>
      <c r="C284" s="127"/>
      <c r="D284" s="129"/>
      <c r="E284" s="140"/>
      <c r="F284" s="32">
        <f t="shared" si="116"/>
        <v>45394</v>
      </c>
      <c r="G284" s="58"/>
      <c r="H284" s="58"/>
      <c r="I284" s="16"/>
      <c r="J284" s="16"/>
      <c r="K284" s="59"/>
      <c r="L284" s="59"/>
      <c r="M284" s="59"/>
      <c r="N284" s="59"/>
      <c r="O284" s="59"/>
      <c r="P284" s="60"/>
      <c r="Q284" s="60"/>
      <c r="R284" s="60"/>
      <c r="S284" s="60"/>
      <c r="T284" s="60"/>
      <c r="U284" s="60"/>
      <c r="V284" s="61"/>
      <c r="W284" s="61"/>
      <c r="X284" s="61"/>
      <c r="Y284" s="61" t="s">
        <v>39</v>
      </c>
      <c r="Z284" s="61" t="s">
        <v>39</v>
      </c>
      <c r="AA284" s="61"/>
      <c r="AB284" s="62"/>
    </row>
  </sheetData>
  <mergeCells count="127">
    <mergeCell ref="E155:E159"/>
    <mergeCell ref="E160:E164"/>
    <mergeCell ref="E165:E169"/>
    <mergeCell ref="E170:E174"/>
    <mergeCell ref="E175:E179"/>
    <mergeCell ref="E180:E184"/>
    <mergeCell ref="E185:E189"/>
    <mergeCell ref="E190:E194"/>
    <mergeCell ref="E195:E199"/>
    <mergeCell ref="B265:B284"/>
    <mergeCell ref="C265:C274"/>
    <mergeCell ref="D265:D274"/>
    <mergeCell ref="E265:E269"/>
    <mergeCell ref="E270:E274"/>
    <mergeCell ref="C275:C284"/>
    <mergeCell ref="D275:D284"/>
    <mergeCell ref="E275:E279"/>
    <mergeCell ref="E280:E284"/>
    <mergeCell ref="B245:B264"/>
    <mergeCell ref="C245:C254"/>
    <mergeCell ref="D245:D254"/>
    <mergeCell ref="E245:E249"/>
    <mergeCell ref="E250:E254"/>
    <mergeCell ref="C255:C264"/>
    <mergeCell ref="D255:D264"/>
    <mergeCell ref="E255:E259"/>
    <mergeCell ref="E260:E264"/>
    <mergeCell ref="B220:B244"/>
    <mergeCell ref="C220:C229"/>
    <mergeCell ref="D220:D229"/>
    <mergeCell ref="C230:C244"/>
    <mergeCell ref="D230:D244"/>
    <mergeCell ref="E235:E239"/>
    <mergeCell ref="E240:E244"/>
    <mergeCell ref="B200:B219"/>
    <mergeCell ref="C200:C209"/>
    <mergeCell ref="D200:D209"/>
    <mergeCell ref="C210:C219"/>
    <mergeCell ref="D210:D219"/>
    <mergeCell ref="E200:E204"/>
    <mergeCell ref="E205:E209"/>
    <mergeCell ref="E210:E214"/>
    <mergeCell ref="E215:E219"/>
    <mergeCell ref="E220:E224"/>
    <mergeCell ref="E225:E229"/>
    <mergeCell ref="E230:E234"/>
    <mergeCell ref="B175:B199"/>
    <mergeCell ref="C175:C184"/>
    <mergeCell ref="D175:D184"/>
    <mergeCell ref="C185:C199"/>
    <mergeCell ref="D185:D199"/>
    <mergeCell ref="B155:B174"/>
    <mergeCell ref="C155:C164"/>
    <mergeCell ref="D155:D164"/>
    <mergeCell ref="C165:C174"/>
    <mergeCell ref="D165:D174"/>
    <mergeCell ref="B135:B154"/>
    <mergeCell ref="C135:C144"/>
    <mergeCell ref="D135:D144"/>
    <mergeCell ref="C145:C154"/>
    <mergeCell ref="D145:D154"/>
    <mergeCell ref="B110:B134"/>
    <mergeCell ref="C110:C119"/>
    <mergeCell ref="D110:D119"/>
    <mergeCell ref="E110:E114"/>
    <mergeCell ref="E115:E119"/>
    <mergeCell ref="C120:C134"/>
    <mergeCell ref="D120:D134"/>
    <mergeCell ref="E120:E124"/>
    <mergeCell ref="E125:E129"/>
    <mergeCell ref="E130:E134"/>
    <mergeCell ref="E135:E139"/>
    <mergeCell ref="E140:E144"/>
    <mergeCell ref="E145:E149"/>
    <mergeCell ref="E150:E154"/>
    <mergeCell ref="B90:B109"/>
    <mergeCell ref="C90:C99"/>
    <mergeCell ref="D90:D99"/>
    <mergeCell ref="E90:E94"/>
    <mergeCell ref="E95:E99"/>
    <mergeCell ref="C100:C109"/>
    <mergeCell ref="D100:D109"/>
    <mergeCell ref="E100:E104"/>
    <mergeCell ref="E105:E109"/>
    <mergeCell ref="B70:B89"/>
    <mergeCell ref="C70:C79"/>
    <mergeCell ref="D70:D79"/>
    <mergeCell ref="E70:E74"/>
    <mergeCell ref="E75:E79"/>
    <mergeCell ref="C80:C89"/>
    <mergeCell ref="D80:D89"/>
    <mergeCell ref="E80:E84"/>
    <mergeCell ref="E85:E89"/>
    <mergeCell ref="B45:B69"/>
    <mergeCell ref="C45:C54"/>
    <mergeCell ref="D45:D54"/>
    <mergeCell ref="E45:E49"/>
    <mergeCell ref="E50:E54"/>
    <mergeCell ref="C55:C69"/>
    <mergeCell ref="D55:D69"/>
    <mergeCell ref="E55:E59"/>
    <mergeCell ref="E60:E64"/>
    <mergeCell ref="E65:E69"/>
    <mergeCell ref="B25:B44"/>
    <mergeCell ref="C25:C34"/>
    <mergeCell ref="D25:D34"/>
    <mergeCell ref="E25:E29"/>
    <mergeCell ref="E30:E34"/>
    <mergeCell ref="C35:C44"/>
    <mergeCell ref="D35:D44"/>
    <mergeCell ref="E35:E39"/>
    <mergeCell ref="E40:E44"/>
    <mergeCell ref="B2:M2"/>
    <mergeCell ref="O2:T2"/>
    <mergeCell ref="U2:W2"/>
    <mergeCell ref="X2:AB2"/>
    <mergeCell ref="B3:C3"/>
    <mergeCell ref="P4:T4"/>
    <mergeCell ref="B5:B24"/>
    <mergeCell ref="C5:C14"/>
    <mergeCell ref="D5:D14"/>
    <mergeCell ref="E5:E9"/>
    <mergeCell ref="E10:E14"/>
    <mergeCell ref="C15:C24"/>
    <mergeCell ref="D15:D24"/>
    <mergeCell ref="E15:E19"/>
    <mergeCell ref="E20:E24"/>
  </mergeCells>
  <phoneticPr fontId="1" type="noConversion"/>
  <conditionalFormatting sqref="G3:J3 H4:J4 G5:J284">
    <cfRule type="containsText" dxfId="23" priority="113" operator="containsText" text="Blog">
      <formula>NOT(ISERROR(SEARCH("Blog",G3)))</formula>
    </cfRule>
    <cfRule type="containsText" dxfId="22" priority="118" operator="containsText" text="Event">
      <formula>NOT(ISERROR(SEARCH("Event",G3)))</formula>
    </cfRule>
  </conditionalFormatting>
  <conditionalFormatting sqref="G3:J3 H4:J4 G5:J284">
    <cfRule type="containsText" dxfId="21" priority="114" operator="containsText" text="Podcast">
      <formula>NOT(ISERROR(SEARCH("Podcast",G3)))</formula>
    </cfRule>
  </conditionalFormatting>
  <conditionalFormatting sqref="G1:J3 H4:J4 G5:J284">
    <cfRule type="containsText" dxfId="20" priority="116" operator="containsText" text="Course">
      <formula>NOT(ISERROR(SEARCH("Course",G1)))</formula>
    </cfRule>
  </conditionalFormatting>
  <conditionalFormatting sqref="G3:J3 H4:J4 G5:J284">
    <cfRule type="containsText" dxfId="19" priority="117" operator="containsText" text="Module">
      <formula>NOT(ISERROR(SEARCH("Module",G3)))</formula>
    </cfRule>
  </conditionalFormatting>
  <conditionalFormatting sqref="G3:J3 H4:J4 G5:J284">
    <cfRule type="containsText" dxfId="18" priority="115" operator="containsText" text="Email">
      <formula>NOT(ISERROR(SEARCH("Email",G3)))</formula>
    </cfRule>
  </conditionalFormatting>
  <conditionalFormatting sqref="G4">
    <cfRule type="containsText" dxfId="17" priority="1" operator="containsText" text="Blog">
      <formula>NOT(ISERROR(SEARCH("Blog",G4)))</formula>
    </cfRule>
    <cfRule type="containsText" dxfId="16" priority="6" operator="containsText" text="Event">
      <formula>NOT(ISERROR(SEARCH("Event",G4)))</formula>
    </cfRule>
  </conditionalFormatting>
  <conditionalFormatting sqref="G4">
    <cfRule type="containsText" dxfId="15" priority="2" operator="containsText" text="Podcast">
      <formula>NOT(ISERROR(SEARCH("Podcast",G4)))</formula>
    </cfRule>
  </conditionalFormatting>
  <conditionalFormatting sqref="G4">
    <cfRule type="containsText" dxfId="14" priority="4" operator="containsText" text="Course">
      <formula>NOT(ISERROR(SEARCH("Course",G4)))</formula>
    </cfRule>
  </conditionalFormatting>
  <conditionalFormatting sqref="G4">
    <cfRule type="containsText" dxfId="13" priority="5" operator="containsText" text="Module">
      <formula>NOT(ISERROR(SEARCH("Module",G4)))</formula>
    </cfRule>
  </conditionalFormatting>
  <conditionalFormatting sqref="G4">
    <cfRule type="containsText" dxfId="12" priority="3" operator="containsText" text="Email">
      <formula>NOT(ISERROR(SEARCH("Email",G4)))</formula>
    </cfRule>
  </conditionalFormatting>
  <printOptions horizontalCentered="1" verticalCentered="1"/>
  <pageMargins left="0.75" right="0.75" top="1" bottom="1" header="0.5" footer="0.5"/>
  <pageSetup paperSize="9" scale="52" fitToHeight="6" orientation="landscape" horizontalDpi="4294967292" verticalDpi="4294967292"/>
  <headerFooter>
    <oddHeader>&amp;L&amp;"Calibri,Regular"&amp;K000000&amp;G&amp;C&amp;"Helvetica Target Internet,Regular"&amp;K0000005 Day Content Calendar</oddHeader>
    <oddFooter>&amp;C&amp;"Helvetica Target Internet,Regular"&amp;K000000© Target Internet</oddFooter>
  </headerFooter>
  <rowBreaks count="4" manualBreakCount="4">
    <brk id="69" min="1" max="19" man="1"/>
    <brk id="134" min="1" max="19" man="1"/>
    <brk id="199" min="1" max="10" man="1"/>
    <brk id="264" min="1" max="19" man="1"/>
  </rowBreaks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424"/>
  <sheetViews>
    <sheetView topLeftCell="A3" zoomScale="88" zoomScaleNormal="88" workbookViewId="0">
      <pane ySplit="1" topLeftCell="A382" activePane="bottomLeft" state="frozenSplit"/>
      <selection pane="bottomLeft" activeCell="A3" sqref="A1:XFD1048576"/>
      <selection activeCell="B3" sqref="B3"/>
    </sheetView>
  </sheetViews>
  <sheetFormatPr defaultColWidth="10.6640625" defaultRowHeight="29.1"/>
  <cols>
    <col min="1" max="1" width="3.6640625" style="10" customWidth="1"/>
    <col min="2" max="2" width="5.88671875" style="3" customWidth="1"/>
    <col min="3" max="3" width="18.44140625" style="4" customWidth="1"/>
    <col min="4" max="4" width="22.88671875" style="4" customWidth="1"/>
    <col min="5" max="5" width="10.6640625" style="5" customWidth="1"/>
    <col min="6" max="6" width="10.6640625" style="6" customWidth="1"/>
    <col min="7" max="7" width="9.5546875" style="7" customWidth="1"/>
    <col min="8" max="8" width="14.6640625" style="7" customWidth="1"/>
    <col min="9" max="9" width="60.33203125" style="8" customWidth="1"/>
    <col min="10" max="10" width="19.6640625" style="8" customWidth="1"/>
    <col min="11" max="11" width="25.5546875" style="4" customWidth="1"/>
    <col min="12" max="12" width="40.5546875" style="4" customWidth="1"/>
    <col min="13" max="13" width="11.5546875" style="4" customWidth="1"/>
    <col min="14" max="14" width="13.33203125" style="10" customWidth="1"/>
    <col min="15" max="15" width="19" style="4" customWidth="1"/>
    <col min="16" max="16" width="7.88671875" style="4" customWidth="1"/>
    <col min="17" max="17" width="9.44140625" style="4" customWidth="1"/>
    <col min="18" max="18" width="7.88671875" style="4" customWidth="1"/>
    <col min="19" max="19" width="9.33203125" style="4" customWidth="1"/>
    <col min="20" max="20" width="7.88671875" style="4" customWidth="1"/>
    <col min="21" max="21" width="15.44140625" style="9" customWidth="1"/>
    <col min="22" max="22" width="14.6640625" style="9" customWidth="1"/>
    <col min="23" max="23" width="14.44140625" style="9" customWidth="1"/>
    <col min="24" max="24" width="9" style="10" customWidth="1"/>
    <col min="25" max="25" width="7.33203125" style="10" customWidth="1"/>
    <col min="26" max="26" width="7" style="10" customWidth="1"/>
    <col min="27" max="27" width="7.44140625" style="10" customWidth="1"/>
    <col min="28" max="28" width="6.88671875" style="10" customWidth="1"/>
    <col min="29" max="16384" width="10.6640625" style="10"/>
  </cols>
  <sheetData>
    <row r="1" spans="2:28" ht="30" thickBot="1"/>
    <row r="2" spans="2:28" s="12" customFormat="1" ht="15.95">
      <c r="B2" s="97" t="s">
        <v>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  <c r="N2" s="67"/>
      <c r="O2" s="100" t="s">
        <v>4</v>
      </c>
      <c r="P2" s="98"/>
      <c r="Q2" s="98"/>
      <c r="R2" s="98"/>
      <c r="S2" s="98"/>
      <c r="T2" s="99"/>
      <c r="U2" s="100" t="s">
        <v>5</v>
      </c>
      <c r="V2" s="98"/>
      <c r="W2" s="101"/>
      <c r="X2" s="102" t="s">
        <v>6</v>
      </c>
      <c r="Y2" s="103"/>
      <c r="Z2" s="103"/>
      <c r="AA2" s="103"/>
      <c r="AB2" s="104"/>
    </row>
    <row r="3" spans="2:28" s="19" customFormat="1" ht="35.1" thickBot="1">
      <c r="B3" s="105" t="s">
        <v>7</v>
      </c>
      <c r="C3" s="106"/>
      <c r="D3" s="13" t="s">
        <v>8</v>
      </c>
      <c r="E3" s="13" t="s">
        <v>9</v>
      </c>
      <c r="F3" s="14" t="s">
        <v>10</v>
      </c>
      <c r="G3" s="15" t="s">
        <v>11</v>
      </c>
      <c r="H3" s="15" t="s">
        <v>12</v>
      </c>
      <c r="I3" s="16" t="s">
        <v>13</v>
      </c>
      <c r="J3" s="16" t="s">
        <v>14</v>
      </c>
      <c r="K3" s="15" t="s">
        <v>15</v>
      </c>
      <c r="L3" s="15" t="s">
        <v>16</v>
      </c>
      <c r="M3" s="15" t="s">
        <v>17</v>
      </c>
      <c r="N3" s="68" t="s">
        <v>18</v>
      </c>
      <c r="O3" s="15" t="s">
        <v>19</v>
      </c>
      <c r="P3" s="15" t="s">
        <v>20</v>
      </c>
      <c r="Q3" s="15" t="s">
        <v>21</v>
      </c>
      <c r="R3" s="15" t="s">
        <v>22</v>
      </c>
      <c r="S3" s="15" t="s">
        <v>23</v>
      </c>
      <c r="T3" s="15" t="s">
        <v>24</v>
      </c>
      <c r="U3" s="13" t="s">
        <v>25</v>
      </c>
      <c r="V3" s="13" t="s">
        <v>26</v>
      </c>
      <c r="W3" s="17" t="s">
        <v>27</v>
      </c>
      <c r="X3" s="18"/>
      <c r="Y3" s="18"/>
      <c r="Z3" s="18"/>
      <c r="AA3" s="18"/>
      <c r="AB3" s="18"/>
    </row>
    <row r="4" spans="2:28" s="19" customFormat="1" ht="60.95" thickBot="1">
      <c r="B4" s="20"/>
      <c r="C4" s="19" t="s">
        <v>28</v>
      </c>
      <c r="D4" s="19" t="s">
        <v>29</v>
      </c>
      <c r="E4" s="21" t="s">
        <v>9</v>
      </c>
      <c r="F4" s="22" t="s">
        <v>10</v>
      </c>
      <c r="G4" s="23" t="s">
        <v>11</v>
      </c>
      <c r="H4" s="19" t="s">
        <v>30</v>
      </c>
      <c r="I4" s="19" t="s">
        <v>31</v>
      </c>
      <c r="K4" s="19" t="s">
        <v>32</v>
      </c>
      <c r="M4" s="19" t="s">
        <v>33</v>
      </c>
      <c r="N4" s="69"/>
      <c r="O4" s="19" t="s">
        <v>34</v>
      </c>
      <c r="P4" s="107" t="s">
        <v>35</v>
      </c>
      <c r="Q4" s="107"/>
      <c r="R4" s="107"/>
      <c r="S4" s="107"/>
      <c r="T4" s="107"/>
      <c r="U4" s="19" t="s">
        <v>36</v>
      </c>
      <c r="V4" s="19" t="s">
        <v>37</v>
      </c>
      <c r="W4" s="19" t="s">
        <v>38</v>
      </c>
    </row>
    <row r="5" spans="2:28" s="9" customFormat="1" ht="15.95">
      <c r="B5" s="108">
        <f>E5</f>
        <v>45005</v>
      </c>
      <c r="C5" s="111" t="s">
        <v>39</v>
      </c>
      <c r="D5" s="112" t="s">
        <v>39</v>
      </c>
      <c r="E5" s="113">
        <f>'&gt;&gt;Enter Your Start Date'!$C$2</f>
        <v>45005</v>
      </c>
      <c r="F5" s="25">
        <f t="shared" ref="F5:F68" si="0">E5</f>
        <v>45005</v>
      </c>
      <c r="G5" s="70"/>
      <c r="H5" s="71"/>
      <c r="I5" s="72"/>
      <c r="J5" s="72"/>
      <c r="K5" s="72"/>
      <c r="L5" s="72"/>
      <c r="M5" s="72"/>
      <c r="N5" s="73"/>
      <c r="O5" s="72"/>
      <c r="P5" s="74"/>
      <c r="Q5" s="70"/>
      <c r="R5" s="70"/>
      <c r="S5" s="74" t="s">
        <v>39</v>
      </c>
      <c r="T5" s="74" t="s">
        <v>39</v>
      </c>
      <c r="U5" s="74"/>
      <c r="V5" s="75"/>
      <c r="W5" s="75"/>
      <c r="X5" s="75"/>
      <c r="Y5" s="75"/>
      <c r="Z5" s="75"/>
      <c r="AA5" s="75"/>
      <c r="AB5" s="76"/>
    </row>
    <row r="6" spans="2:28" ht="15.95">
      <c r="B6" s="109"/>
      <c r="C6" s="111"/>
      <c r="D6" s="112"/>
      <c r="E6" s="114"/>
      <c r="F6" s="32">
        <f t="shared" ref="F6:F8" si="1">F5+1</f>
        <v>45006</v>
      </c>
      <c r="G6" s="77"/>
      <c r="H6" s="77"/>
      <c r="I6" s="78"/>
      <c r="J6" s="78"/>
      <c r="K6" s="79"/>
      <c r="L6" s="79"/>
      <c r="M6" s="79"/>
      <c r="N6" s="80"/>
      <c r="O6" s="79"/>
      <c r="P6" s="81"/>
      <c r="Q6" s="81"/>
      <c r="R6" s="81"/>
      <c r="S6" s="81"/>
      <c r="T6" s="81"/>
      <c r="U6" s="81"/>
      <c r="V6" s="82"/>
      <c r="W6" s="82"/>
      <c r="X6" s="82"/>
      <c r="Y6" s="82"/>
      <c r="Z6" s="82"/>
      <c r="AA6" s="82"/>
      <c r="AB6" s="83"/>
    </row>
    <row r="7" spans="2:28" ht="17.100000000000001">
      <c r="B7" s="109"/>
      <c r="C7" s="111"/>
      <c r="D7" s="112"/>
      <c r="E7" s="114"/>
      <c r="F7" s="32">
        <f t="shared" si="1"/>
        <v>45007</v>
      </c>
      <c r="G7" s="77"/>
      <c r="H7" s="77"/>
      <c r="I7" s="78" t="s">
        <v>39</v>
      </c>
      <c r="J7" s="78"/>
      <c r="K7" s="79"/>
      <c r="L7" s="79"/>
      <c r="M7" s="79"/>
      <c r="N7" s="80"/>
      <c r="O7" s="79"/>
      <c r="P7" s="81"/>
      <c r="Q7" s="81"/>
      <c r="R7" s="81"/>
      <c r="S7" s="81"/>
      <c r="T7" s="81"/>
      <c r="U7" s="81"/>
      <c r="V7" s="82"/>
      <c r="W7" s="82"/>
      <c r="X7" s="82"/>
      <c r="Y7" s="82"/>
      <c r="Z7" s="82"/>
      <c r="AA7" s="82"/>
      <c r="AB7" s="83"/>
    </row>
    <row r="8" spans="2:28" ht="15.95">
      <c r="B8" s="109"/>
      <c r="C8" s="111"/>
      <c r="D8" s="112"/>
      <c r="E8" s="114"/>
      <c r="F8" s="32">
        <f t="shared" si="1"/>
        <v>45008</v>
      </c>
      <c r="G8" s="77"/>
      <c r="H8" s="77"/>
      <c r="I8" s="78"/>
      <c r="J8" s="78"/>
      <c r="K8" s="79"/>
      <c r="L8" s="79"/>
      <c r="M8" s="79"/>
      <c r="N8" s="80"/>
      <c r="O8" s="79"/>
      <c r="P8" s="81"/>
      <c r="Q8" s="81"/>
      <c r="R8" s="81"/>
      <c r="S8" s="81"/>
      <c r="T8" s="81"/>
      <c r="U8" s="81"/>
      <c r="V8" s="82"/>
      <c r="W8" s="82"/>
      <c r="X8" s="82"/>
      <c r="Y8" s="82"/>
      <c r="Z8" s="82"/>
      <c r="AA8" s="82"/>
      <c r="AB8" s="83"/>
    </row>
    <row r="9" spans="2:28" ht="15.95">
      <c r="B9" s="109"/>
      <c r="C9" s="111"/>
      <c r="D9" s="112"/>
      <c r="E9" s="115"/>
      <c r="F9" s="39">
        <f>F8+1</f>
        <v>45009</v>
      </c>
      <c r="G9" s="84"/>
      <c r="H9" s="84"/>
      <c r="I9" s="85"/>
      <c r="J9" s="85"/>
      <c r="K9" s="86"/>
      <c r="L9" s="86"/>
      <c r="M9" s="86"/>
      <c r="N9" s="87"/>
      <c r="O9" s="86"/>
      <c r="P9" s="88"/>
      <c r="Q9" s="88"/>
      <c r="R9" s="88"/>
      <c r="S9" s="88"/>
      <c r="T9" s="88"/>
      <c r="U9" s="88"/>
      <c r="V9" s="89"/>
      <c r="W9" s="89"/>
      <c r="X9" s="89"/>
      <c r="Y9" s="89"/>
      <c r="Z9" s="89"/>
      <c r="AA9" s="89"/>
      <c r="AB9" s="90"/>
    </row>
    <row r="10" spans="2:28" ht="15.95">
      <c r="B10" s="109"/>
      <c r="C10" s="111"/>
      <c r="D10" s="112"/>
      <c r="E10" s="115"/>
      <c r="F10" s="91">
        <f t="shared" ref="F10:F11" si="2">F9+1</f>
        <v>45010</v>
      </c>
      <c r="G10" s="40"/>
      <c r="H10" s="40"/>
      <c r="I10" s="41"/>
      <c r="J10" s="41"/>
      <c r="K10" s="42"/>
      <c r="L10" s="42"/>
      <c r="M10" s="42"/>
      <c r="N10" s="92"/>
      <c r="O10" s="42"/>
      <c r="P10" s="43"/>
      <c r="Q10" s="43"/>
      <c r="R10" s="43"/>
      <c r="S10" s="43"/>
      <c r="T10" s="43"/>
      <c r="U10" s="43"/>
      <c r="V10" s="44"/>
      <c r="W10" s="44"/>
      <c r="X10" s="44"/>
      <c r="Y10" s="44"/>
      <c r="Z10" s="44"/>
      <c r="AA10" s="44"/>
      <c r="AB10" s="45"/>
    </row>
    <row r="11" spans="2:28" ht="17.100000000000001" thickBot="1">
      <c r="B11" s="109"/>
      <c r="C11" s="111"/>
      <c r="D11" s="112"/>
      <c r="E11" s="115"/>
      <c r="F11" s="91">
        <f t="shared" si="2"/>
        <v>45011</v>
      </c>
      <c r="G11" s="40"/>
      <c r="H11" s="40"/>
      <c r="I11" s="41"/>
      <c r="J11" s="41"/>
      <c r="K11" s="42"/>
      <c r="L11" s="42"/>
      <c r="M11" s="42"/>
      <c r="N11" s="92"/>
      <c r="O11" s="42"/>
      <c r="P11" s="43"/>
      <c r="Q11" s="43"/>
      <c r="R11" s="43"/>
      <c r="S11" s="43"/>
      <c r="T11" s="43"/>
      <c r="U11" s="43"/>
      <c r="V11" s="44"/>
      <c r="W11" s="44"/>
      <c r="X11" s="44"/>
      <c r="Y11" s="44"/>
      <c r="Z11" s="44"/>
      <c r="AA11" s="44"/>
      <c r="AB11" s="45"/>
    </row>
    <row r="12" spans="2:28" ht="15.95">
      <c r="B12" s="109"/>
      <c r="C12" s="111"/>
      <c r="D12" s="112"/>
      <c r="E12" s="116">
        <f>E5+7</f>
        <v>45012</v>
      </c>
      <c r="F12" s="25">
        <f t="shared" si="0"/>
        <v>45012</v>
      </c>
      <c r="G12" s="70"/>
      <c r="H12" s="71"/>
      <c r="I12" s="72"/>
      <c r="J12" s="72"/>
      <c r="K12" s="72"/>
      <c r="L12" s="72"/>
      <c r="M12" s="72"/>
      <c r="N12" s="73"/>
      <c r="O12" s="72"/>
      <c r="P12" s="74"/>
      <c r="Q12" s="70"/>
      <c r="R12" s="70"/>
      <c r="S12" s="74" t="s">
        <v>39</v>
      </c>
      <c r="T12" s="74" t="s">
        <v>39</v>
      </c>
      <c r="U12" s="74"/>
      <c r="V12" s="75"/>
      <c r="W12" s="75"/>
      <c r="X12" s="75"/>
      <c r="Y12" s="75"/>
      <c r="Z12" s="75"/>
      <c r="AA12" s="75"/>
      <c r="AB12" s="76"/>
    </row>
    <row r="13" spans="2:28" ht="15.95">
      <c r="B13" s="109"/>
      <c r="C13" s="111"/>
      <c r="D13" s="112"/>
      <c r="E13" s="117"/>
      <c r="F13" s="32">
        <f t="shared" ref="F13:F18" si="3">F12+1</f>
        <v>45013</v>
      </c>
      <c r="G13" s="77"/>
      <c r="H13" s="77"/>
      <c r="I13" s="78"/>
      <c r="J13" s="78"/>
      <c r="K13" s="79"/>
      <c r="L13" s="79"/>
      <c r="M13" s="79"/>
      <c r="N13" s="80"/>
      <c r="O13" s="79"/>
      <c r="P13" s="81"/>
      <c r="Q13" s="81"/>
      <c r="R13" s="81"/>
      <c r="S13" s="81"/>
      <c r="T13" s="81"/>
      <c r="U13" s="81"/>
      <c r="V13" s="82"/>
      <c r="W13" s="82"/>
      <c r="X13" s="82"/>
      <c r="Y13" s="82"/>
      <c r="Z13" s="82"/>
      <c r="AA13" s="82"/>
      <c r="AB13" s="83"/>
    </row>
    <row r="14" spans="2:28" ht="17.100000000000001">
      <c r="B14" s="109"/>
      <c r="C14" s="111"/>
      <c r="D14" s="112"/>
      <c r="E14" s="117"/>
      <c r="F14" s="32">
        <f t="shared" si="3"/>
        <v>45014</v>
      </c>
      <c r="G14" s="77"/>
      <c r="H14" s="77"/>
      <c r="I14" s="78" t="s">
        <v>39</v>
      </c>
      <c r="J14" s="78"/>
      <c r="K14" s="79"/>
      <c r="L14" s="79"/>
      <c r="M14" s="79"/>
      <c r="N14" s="80"/>
      <c r="O14" s="79"/>
      <c r="P14" s="81"/>
      <c r="Q14" s="81"/>
      <c r="R14" s="81"/>
      <c r="S14" s="81"/>
      <c r="T14" s="81"/>
      <c r="U14" s="81"/>
      <c r="V14" s="82"/>
      <c r="W14" s="82"/>
      <c r="X14" s="82"/>
      <c r="Y14" s="82"/>
      <c r="Z14" s="82"/>
      <c r="AA14" s="82"/>
      <c r="AB14" s="83"/>
    </row>
    <row r="15" spans="2:28" ht="15.95">
      <c r="B15" s="109"/>
      <c r="C15" s="111"/>
      <c r="D15" s="112"/>
      <c r="E15" s="117"/>
      <c r="F15" s="32">
        <f t="shared" si="3"/>
        <v>45015</v>
      </c>
      <c r="G15" s="77"/>
      <c r="H15" s="77"/>
      <c r="I15" s="78"/>
      <c r="J15" s="78"/>
      <c r="K15" s="79"/>
      <c r="L15" s="79"/>
      <c r="M15" s="79"/>
      <c r="N15" s="80"/>
      <c r="O15" s="79"/>
      <c r="P15" s="81"/>
      <c r="Q15" s="81"/>
      <c r="R15" s="81"/>
      <c r="S15" s="81"/>
      <c r="T15" s="81"/>
      <c r="U15" s="81"/>
      <c r="V15" s="82"/>
      <c r="W15" s="82"/>
      <c r="X15" s="82"/>
      <c r="Y15" s="82"/>
      <c r="Z15" s="82"/>
      <c r="AA15" s="82"/>
      <c r="AB15" s="83"/>
    </row>
    <row r="16" spans="2:28" ht="15.95">
      <c r="B16" s="109"/>
      <c r="C16" s="111"/>
      <c r="D16" s="112"/>
      <c r="E16" s="143"/>
      <c r="F16" s="39">
        <f t="shared" si="3"/>
        <v>45016</v>
      </c>
      <c r="G16" s="84"/>
      <c r="H16" s="84"/>
      <c r="I16" s="85"/>
      <c r="J16" s="85"/>
      <c r="K16" s="86"/>
      <c r="L16" s="86"/>
      <c r="M16" s="86"/>
      <c r="N16" s="87"/>
      <c r="O16" s="86"/>
      <c r="P16" s="88"/>
      <c r="Q16" s="88"/>
      <c r="R16" s="88"/>
      <c r="S16" s="88"/>
      <c r="T16" s="88"/>
      <c r="U16" s="88"/>
      <c r="V16" s="89"/>
      <c r="W16" s="89"/>
      <c r="X16" s="89"/>
      <c r="Y16" s="89"/>
      <c r="Z16" s="89"/>
      <c r="AA16" s="89"/>
      <c r="AB16" s="90"/>
    </row>
    <row r="17" spans="2:28" ht="15.95">
      <c r="B17" s="109"/>
      <c r="C17" s="111"/>
      <c r="D17" s="112"/>
      <c r="E17" s="143"/>
      <c r="F17" s="91">
        <f t="shared" si="3"/>
        <v>45017</v>
      </c>
      <c r="G17" s="40"/>
      <c r="H17" s="40"/>
      <c r="I17" s="41"/>
      <c r="J17" s="41"/>
      <c r="K17" s="42"/>
      <c r="L17" s="42"/>
      <c r="M17" s="42"/>
      <c r="N17" s="92"/>
      <c r="O17" s="42"/>
      <c r="P17" s="43"/>
      <c r="Q17" s="43"/>
      <c r="R17" s="43"/>
      <c r="S17" s="43"/>
      <c r="T17" s="43"/>
      <c r="U17" s="43"/>
      <c r="V17" s="44"/>
      <c r="W17" s="44"/>
      <c r="X17" s="44"/>
      <c r="Y17" s="44"/>
      <c r="Z17" s="44"/>
      <c r="AA17" s="44"/>
      <c r="AB17" s="45"/>
    </row>
    <row r="18" spans="2:28" ht="17.100000000000001" thickBot="1">
      <c r="B18" s="109"/>
      <c r="C18" s="111"/>
      <c r="D18" s="112"/>
      <c r="E18" s="118"/>
      <c r="F18" s="91">
        <f t="shared" si="3"/>
        <v>45018</v>
      </c>
      <c r="G18" s="40"/>
      <c r="H18" s="40"/>
      <c r="I18" s="41"/>
      <c r="J18" s="41"/>
      <c r="K18" s="42"/>
      <c r="L18" s="42"/>
      <c r="M18" s="42"/>
      <c r="N18" s="92"/>
      <c r="O18" s="42"/>
      <c r="P18" s="43"/>
      <c r="Q18" s="43"/>
      <c r="R18" s="43"/>
      <c r="S18" s="43"/>
      <c r="T18" s="43"/>
      <c r="U18" s="43"/>
      <c r="V18" s="44"/>
      <c r="W18" s="44"/>
      <c r="X18" s="44"/>
      <c r="Y18" s="44"/>
      <c r="Z18" s="44"/>
      <c r="AA18" s="44"/>
      <c r="AB18" s="45"/>
    </row>
    <row r="19" spans="2:28" ht="15.95">
      <c r="B19" s="109"/>
      <c r="C19" s="111"/>
      <c r="D19" s="112"/>
      <c r="E19" s="119">
        <f>E12+7</f>
        <v>45019</v>
      </c>
      <c r="F19" s="25">
        <f t="shared" si="0"/>
        <v>45019</v>
      </c>
      <c r="G19" s="70"/>
      <c r="H19" s="71"/>
      <c r="I19" s="72"/>
      <c r="J19" s="72"/>
      <c r="K19" s="72"/>
      <c r="L19" s="72"/>
      <c r="M19" s="72"/>
      <c r="N19" s="73"/>
      <c r="O19" s="72"/>
      <c r="P19" s="74"/>
      <c r="Q19" s="70"/>
      <c r="R19" s="70"/>
      <c r="S19" s="74" t="s">
        <v>39</v>
      </c>
      <c r="T19" s="74" t="s">
        <v>39</v>
      </c>
      <c r="U19" s="74"/>
      <c r="V19" s="75"/>
      <c r="W19" s="75"/>
      <c r="X19" s="75"/>
      <c r="Y19" s="75"/>
      <c r="Z19" s="75"/>
      <c r="AA19" s="75"/>
      <c r="AB19" s="76"/>
    </row>
    <row r="20" spans="2:28" ht="15.95">
      <c r="B20" s="109"/>
      <c r="C20" s="111"/>
      <c r="D20" s="112"/>
      <c r="E20" s="119"/>
      <c r="F20" s="32">
        <f t="shared" ref="F20:F25" si="4">F19+1</f>
        <v>45020</v>
      </c>
      <c r="G20" s="77"/>
      <c r="H20" s="77"/>
      <c r="I20" s="78"/>
      <c r="J20" s="78"/>
      <c r="K20" s="79"/>
      <c r="L20" s="79"/>
      <c r="M20" s="79"/>
      <c r="N20" s="80"/>
      <c r="O20" s="79"/>
      <c r="P20" s="81"/>
      <c r="Q20" s="81"/>
      <c r="R20" s="81"/>
      <c r="S20" s="81"/>
      <c r="T20" s="81"/>
      <c r="U20" s="81"/>
      <c r="V20" s="82"/>
      <c r="W20" s="82"/>
      <c r="X20" s="82"/>
      <c r="Y20" s="82"/>
      <c r="Z20" s="82"/>
      <c r="AA20" s="82"/>
      <c r="AB20" s="83"/>
    </row>
    <row r="21" spans="2:28" ht="17.100000000000001">
      <c r="B21" s="109"/>
      <c r="C21" s="111"/>
      <c r="D21" s="112"/>
      <c r="E21" s="119"/>
      <c r="F21" s="32">
        <f t="shared" si="4"/>
        <v>45021</v>
      </c>
      <c r="G21" s="77"/>
      <c r="H21" s="77"/>
      <c r="I21" s="78" t="s">
        <v>39</v>
      </c>
      <c r="J21" s="78"/>
      <c r="K21" s="79"/>
      <c r="L21" s="79"/>
      <c r="M21" s="79"/>
      <c r="N21" s="80"/>
      <c r="O21" s="79"/>
      <c r="P21" s="81"/>
      <c r="Q21" s="81"/>
      <c r="R21" s="81"/>
      <c r="S21" s="81"/>
      <c r="T21" s="81"/>
      <c r="U21" s="81"/>
      <c r="V21" s="82"/>
      <c r="W21" s="82"/>
      <c r="X21" s="82"/>
      <c r="Y21" s="82"/>
      <c r="Z21" s="82"/>
      <c r="AA21" s="82"/>
      <c r="AB21" s="83"/>
    </row>
    <row r="22" spans="2:28" ht="15.95">
      <c r="B22" s="109"/>
      <c r="C22" s="111"/>
      <c r="D22" s="112"/>
      <c r="E22" s="119"/>
      <c r="F22" s="32">
        <f t="shared" si="4"/>
        <v>45022</v>
      </c>
      <c r="G22" s="77"/>
      <c r="H22" s="77"/>
      <c r="I22" s="78"/>
      <c r="J22" s="78"/>
      <c r="K22" s="79"/>
      <c r="L22" s="79"/>
      <c r="M22" s="79"/>
      <c r="N22" s="80"/>
      <c r="O22" s="79"/>
      <c r="P22" s="81"/>
      <c r="Q22" s="81"/>
      <c r="R22" s="81"/>
      <c r="S22" s="81"/>
      <c r="T22" s="81"/>
      <c r="U22" s="81"/>
      <c r="V22" s="82"/>
      <c r="W22" s="82"/>
      <c r="X22" s="82"/>
      <c r="Y22" s="82"/>
      <c r="Z22" s="82"/>
      <c r="AA22" s="82"/>
      <c r="AB22" s="83"/>
    </row>
    <row r="23" spans="2:28" ht="15.95">
      <c r="B23" s="109"/>
      <c r="C23" s="111"/>
      <c r="D23" s="112"/>
      <c r="E23" s="119"/>
      <c r="F23" s="39">
        <f t="shared" si="4"/>
        <v>45023</v>
      </c>
      <c r="G23" s="84"/>
      <c r="H23" s="84"/>
      <c r="I23" s="85"/>
      <c r="J23" s="85"/>
      <c r="K23" s="86"/>
      <c r="L23" s="86"/>
      <c r="M23" s="86"/>
      <c r="N23" s="87"/>
      <c r="O23" s="86"/>
      <c r="P23" s="88"/>
      <c r="Q23" s="88"/>
      <c r="R23" s="88"/>
      <c r="S23" s="88"/>
      <c r="T23" s="88"/>
      <c r="U23" s="88"/>
      <c r="V23" s="89"/>
      <c r="W23" s="89"/>
      <c r="X23" s="89"/>
      <c r="Y23" s="89"/>
      <c r="Z23" s="89"/>
      <c r="AA23" s="89"/>
      <c r="AB23" s="90"/>
    </row>
    <row r="24" spans="2:28" ht="15.95">
      <c r="B24" s="109"/>
      <c r="C24" s="111"/>
      <c r="D24" s="112"/>
      <c r="E24" s="119"/>
      <c r="F24" s="91">
        <f t="shared" si="4"/>
        <v>45024</v>
      </c>
      <c r="G24" s="40"/>
      <c r="H24" s="40"/>
      <c r="I24" s="41"/>
      <c r="J24" s="41"/>
      <c r="K24" s="42"/>
      <c r="L24" s="42"/>
      <c r="M24" s="42"/>
      <c r="N24" s="92"/>
      <c r="O24" s="42"/>
      <c r="P24" s="43"/>
      <c r="Q24" s="43"/>
      <c r="R24" s="43"/>
      <c r="S24" s="43"/>
      <c r="T24" s="43"/>
      <c r="U24" s="43"/>
      <c r="V24" s="44"/>
      <c r="W24" s="44"/>
      <c r="X24" s="44"/>
      <c r="Y24" s="44"/>
      <c r="Z24" s="44"/>
      <c r="AA24" s="44"/>
      <c r="AB24" s="45"/>
    </row>
    <row r="25" spans="2:28" ht="17.100000000000001" thickBot="1">
      <c r="B25" s="109"/>
      <c r="C25" s="111"/>
      <c r="D25" s="112"/>
      <c r="E25" s="120"/>
      <c r="F25" s="91">
        <f t="shared" si="4"/>
        <v>45025</v>
      </c>
      <c r="G25" s="40"/>
      <c r="H25" s="40"/>
      <c r="I25" s="41"/>
      <c r="J25" s="41"/>
      <c r="K25" s="42"/>
      <c r="L25" s="42"/>
      <c r="M25" s="42"/>
      <c r="N25" s="92"/>
      <c r="O25" s="42"/>
      <c r="P25" s="43"/>
      <c r="Q25" s="43"/>
      <c r="R25" s="43"/>
      <c r="S25" s="43"/>
      <c r="T25" s="43"/>
      <c r="U25" s="43"/>
      <c r="V25" s="44"/>
      <c r="W25" s="44"/>
      <c r="X25" s="44"/>
      <c r="Y25" s="44"/>
      <c r="Z25" s="44"/>
      <c r="AA25" s="44"/>
      <c r="AB25" s="45"/>
    </row>
    <row r="26" spans="2:28" ht="15.95">
      <c r="B26" s="109"/>
      <c r="C26" s="111"/>
      <c r="D26" s="112"/>
      <c r="E26" s="119">
        <f>E19+7</f>
        <v>45026</v>
      </c>
      <c r="F26" s="25">
        <f t="shared" si="0"/>
        <v>45026</v>
      </c>
      <c r="G26" s="70"/>
      <c r="H26" s="71"/>
      <c r="I26" s="72"/>
      <c r="J26" s="72"/>
      <c r="K26" s="72"/>
      <c r="L26" s="72"/>
      <c r="M26" s="72"/>
      <c r="N26" s="73"/>
      <c r="O26" s="72"/>
      <c r="P26" s="74"/>
      <c r="Q26" s="70"/>
      <c r="R26" s="70"/>
      <c r="S26" s="74" t="s">
        <v>39</v>
      </c>
      <c r="T26" s="74" t="s">
        <v>39</v>
      </c>
      <c r="U26" s="74"/>
      <c r="V26" s="75"/>
      <c r="W26" s="75"/>
      <c r="X26" s="75"/>
      <c r="Y26" s="75"/>
      <c r="Z26" s="75"/>
      <c r="AA26" s="75"/>
      <c r="AB26" s="76"/>
    </row>
    <row r="27" spans="2:28" ht="15.95">
      <c r="B27" s="109"/>
      <c r="C27" s="111"/>
      <c r="D27" s="112"/>
      <c r="E27" s="119"/>
      <c r="F27" s="32">
        <f t="shared" ref="F27:F32" si="5">F26+1</f>
        <v>45027</v>
      </c>
      <c r="G27" s="77"/>
      <c r="H27" s="77"/>
      <c r="I27" s="78"/>
      <c r="J27" s="78"/>
      <c r="K27" s="79"/>
      <c r="L27" s="79"/>
      <c r="M27" s="79"/>
      <c r="N27" s="80"/>
      <c r="O27" s="79"/>
      <c r="P27" s="81"/>
      <c r="Q27" s="81"/>
      <c r="R27" s="81"/>
      <c r="S27" s="81"/>
      <c r="T27" s="81"/>
      <c r="U27" s="81"/>
      <c r="V27" s="82"/>
      <c r="W27" s="82"/>
      <c r="X27" s="82"/>
      <c r="Y27" s="82"/>
      <c r="Z27" s="82"/>
      <c r="AA27" s="82"/>
      <c r="AB27" s="83"/>
    </row>
    <row r="28" spans="2:28" ht="17.100000000000001">
      <c r="B28" s="109"/>
      <c r="C28" s="111"/>
      <c r="D28" s="112"/>
      <c r="E28" s="119"/>
      <c r="F28" s="32">
        <f t="shared" si="5"/>
        <v>45028</v>
      </c>
      <c r="G28" s="77"/>
      <c r="H28" s="77"/>
      <c r="I28" s="78" t="s">
        <v>39</v>
      </c>
      <c r="J28" s="78"/>
      <c r="K28" s="79"/>
      <c r="L28" s="79"/>
      <c r="M28" s="79"/>
      <c r="N28" s="80"/>
      <c r="O28" s="79"/>
      <c r="P28" s="81"/>
      <c r="Q28" s="81"/>
      <c r="R28" s="81"/>
      <c r="S28" s="81"/>
      <c r="T28" s="81"/>
      <c r="U28" s="81"/>
      <c r="V28" s="82"/>
      <c r="W28" s="82"/>
      <c r="X28" s="82"/>
      <c r="Y28" s="82"/>
      <c r="Z28" s="82"/>
      <c r="AA28" s="82"/>
      <c r="AB28" s="83"/>
    </row>
    <row r="29" spans="2:28" ht="15.95">
      <c r="B29" s="109"/>
      <c r="C29" s="111"/>
      <c r="D29" s="112"/>
      <c r="E29" s="119"/>
      <c r="F29" s="32">
        <f t="shared" si="5"/>
        <v>45029</v>
      </c>
      <c r="G29" s="77"/>
      <c r="H29" s="77"/>
      <c r="I29" s="78"/>
      <c r="J29" s="78"/>
      <c r="K29" s="79"/>
      <c r="L29" s="79"/>
      <c r="M29" s="79"/>
      <c r="N29" s="80"/>
      <c r="O29" s="79"/>
      <c r="P29" s="81"/>
      <c r="Q29" s="81"/>
      <c r="R29" s="81"/>
      <c r="S29" s="81"/>
      <c r="T29" s="81"/>
      <c r="U29" s="81"/>
      <c r="V29" s="82"/>
      <c r="W29" s="82"/>
      <c r="X29" s="82"/>
      <c r="Y29" s="82"/>
      <c r="Z29" s="82"/>
      <c r="AA29" s="82"/>
      <c r="AB29" s="83"/>
    </row>
    <row r="30" spans="2:28" ht="15.95">
      <c r="B30" s="109"/>
      <c r="C30" s="111"/>
      <c r="D30" s="112"/>
      <c r="E30" s="119"/>
      <c r="F30" s="39">
        <f t="shared" si="5"/>
        <v>45030</v>
      </c>
      <c r="G30" s="84"/>
      <c r="H30" s="84"/>
      <c r="I30" s="85"/>
      <c r="J30" s="85"/>
      <c r="K30" s="86"/>
      <c r="L30" s="86"/>
      <c r="M30" s="86"/>
      <c r="N30" s="87"/>
      <c r="O30" s="86"/>
      <c r="P30" s="88"/>
      <c r="Q30" s="88"/>
      <c r="R30" s="88"/>
      <c r="S30" s="88"/>
      <c r="T30" s="88"/>
      <c r="U30" s="88"/>
      <c r="V30" s="89"/>
      <c r="W30" s="89"/>
      <c r="X30" s="89"/>
      <c r="Y30" s="89"/>
      <c r="Z30" s="89"/>
      <c r="AA30" s="89"/>
      <c r="AB30" s="90"/>
    </row>
    <row r="31" spans="2:28" ht="15.95">
      <c r="B31" s="109"/>
      <c r="C31" s="111"/>
      <c r="D31" s="112"/>
      <c r="E31" s="119"/>
      <c r="F31" s="91">
        <f t="shared" si="5"/>
        <v>45031</v>
      </c>
      <c r="G31" s="40"/>
      <c r="H31" s="40"/>
      <c r="I31" s="41"/>
      <c r="J31" s="41"/>
      <c r="K31" s="42"/>
      <c r="L31" s="42"/>
      <c r="M31" s="42"/>
      <c r="N31" s="92"/>
      <c r="O31" s="42"/>
      <c r="P31" s="43"/>
      <c r="Q31" s="43"/>
      <c r="R31" s="43"/>
      <c r="S31" s="43"/>
      <c r="T31" s="43"/>
      <c r="U31" s="43"/>
      <c r="V31" s="44"/>
      <c r="W31" s="44"/>
      <c r="X31" s="44"/>
      <c r="Y31" s="44"/>
      <c r="Z31" s="44"/>
      <c r="AA31" s="44"/>
      <c r="AB31" s="45"/>
    </row>
    <row r="32" spans="2:28" ht="17.100000000000001" thickBot="1">
      <c r="B32" s="110"/>
      <c r="C32" s="111"/>
      <c r="D32" s="112"/>
      <c r="E32" s="120"/>
      <c r="F32" s="91">
        <f t="shared" si="5"/>
        <v>45032</v>
      </c>
      <c r="G32" s="40"/>
      <c r="H32" s="40"/>
      <c r="I32" s="41"/>
      <c r="J32" s="41"/>
      <c r="K32" s="42"/>
      <c r="L32" s="42"/>
      <c r="M32" s="42"/>
      <c r="N32" s="92"/>
      <c r="O32" s="42"/>
      <c r="P32" s="43"/>
      <c r="Q32" s="43"/>
      <c r="R32" s="43"/>
      <c r="S32" s="43"/>
      <c r="T32" s="43"/>
      <c r="U32" s="43"/>
      <c r="V32" s="44"/>
      <c r="W32" s="44"/>
      <c r="X32" s="44"/>
      <c r="Y32" s="44"/>
      <c r="Z32" s="44"/>
      <c r="AA32" s="44"/>
      <c r="AB32" s="45"/>
    </row>
    <row r="33" spans="2:28" ht="15.95">
      <c r="B33" s="108">
        <f t="shared" ref="B33" si="6">E33</f>
        <v>45033</v>
      </c>
      <c r="C33" s="111" t="s">
        <v>39</v>
      </c>
      <c r="D33" s="112" t="s">
        <v>39</v>
      </c>
      <c r="E33" s="119">
        <f>E26+7</f>
        <v>45033</v>
      </c>
      <c r="F33" s="25">
        <f t="shared" si="0"/>
        <v>45033</v>
      </c>
      <c r="G33" s="70"/>
      <c r="H33" s="71"/>
      <c r="I33" s="72"/>
      <c r="J33" s="72"/>
      <c r="K33" s="72"/>
      <c r="L33" s="72"/>
      <c r="M33" s="72"/>
      <c r="N33" s="73"/>
      <c r="O33" s="72"/>
      <c r="P33" s="74"/>
      <c r="Q33" s="70"/>
      <c r="R33" s="70"/>
      <c r="S33" s="74" t="s">
        <v>39</v>
      </c>
      <c r="T33" s="74" t="s">
        <v>39</v>
      </c>
      <c r="U33" s="74"/>
      <c r="V33" s="75"/>
      <c r="W33" s="75"/>
      <c r="X33" s="75"/>
      <c r="Y33" s="75"/>
      <c r="Z33" s="75"/>
      <c r="AA33" s="75"/>
      <c r="AB33" s="76"/>
    </row>
    <row r="34" spans="2:28" ht="15.95">
      <c r="B34" s="109"/>
      <c r="C34" s="111"/>
      <c r="D34" s="112"/>
      <c r="E34" s="119"/>
      <c r="F34" s="32">
        <f t="shared" ref="F34:F39" si="7">F33+1</f>
        <v>45034</v>
      </c>
      <c r="G34" s="77"/>
      <c r="H34" s="77"/>
      <c r="I34" s="78"/>
      <c r="J34" s="78"/>
      <c r="K34" s="79"/>
      <c r="L34" s="79"/>
      <c r="M34" s="79"/>
      <c r="N34" s="80"/>
      <c r="O34" s="79"/>
      <c r="P34" s="81"/>
      <c r="Q34" s="81"/>
      <c r="R34" s="81"/>
      <c r="S34" s="81"/>
      <c r="T34" s="81"/>
      <c r="U34" s="81"/>
      <c r="V34" s="82"/>
      <c r="W34" s="82"/>
      <c r="X34" s="82"/>
      <c r="Y34" s="82"/>
      <c r="Z34" s="82"/>
      <c r="AA34" s="82"/>
      <c r="AB34" s="83"/>
    </row>
    <row r="35" spans="2:28" ht="17.100000000000001">
      <c r="B35" s="109"/>
      <c r="C35" s="111"/>
      <c r="D35" s="112"/>
      <c r="E35" s="119"/>
      <c r="F35" s="32">
        <f t="shared" si="7"/>
        <v>45035</v>
      </c>
      <c r="G35" s="77"/>
      <c r="H35" s="77"/>
      <c r="I35" s="78" t="s">
        <v>39</v>
      </c>
      <c r="J35" s="78"/>
      <c r="K35" s="79"/>
      <c r="L35" s="79"/>
      <c r="M35" s="79"/>
      <c r="N35" s="80"/>
      <c r="O35" s="79"/>
      <c r="P35" s="81"/>
      <c r="Q35" s="81"/>
      <c r="R35" s="81"/>
      <c r="S35" s="81"/>
      <c r="T35" s="81"/>
      <c r="U35" s="81"/>
      <c r="V35" s="82"/>
      <c r="W35" s="82"/>
      <c r="X35" s="82"/>
      <c r="Y35" s="82"/>
      <c r="Z35" s="82"/>
      <c r="AA35" s="82"/>
      <c r="AB35" s="83"/>
    </row>
    <row r="36" spans="2:28" ht="15.95">
      <c r="B36" s="109"/>
      <c r="C36" s="111"/>
      <c r="D36" s="112"/>
      <c r="E36" s="119"/>
      <c r="F36" s="32">
        <f t="shared" si="7"/>
        <v>45036</v>
      </c>
      <c r="G36" s="77"/>
      <c r="H36" s="77"/>
      <c r="I36" s="78"/>
      <c r="J36" s="78"/>
      <c r="K36" s="79"/>
      <c r="L36" s="79"/>
      <c r="M36" s="79"/>
      <c r="N36" s="80"/>
      <c r="O36" s="79"/>
      <c r="P36" s="81"/>
      <c r="Q36" s="81"/>
      <c r="R36" s="81"/>
      <c r="S36" s="81"/>
      <c r="T36" s="81"/>
      <c r="U36" s="81"/>
      <c r="V36" s="82"/>
      <c r="W36" s="82"/>
      <c r="X36" s="82"/>
      <c r="Y36" s="82"/>
      <c r="Z36" s="82"/>
      <c r="AA36" s="82"/>
      <c r="AB36" s="83"/>
    </row>
    <row r="37" spans="2:28" ht="15.95">
      <c r="B37" s="109"/>
      <c r="C37" s="111"/>
      <c r="D37" s="112"/>
      <c r="E37" s="119"/>
      <c r="F37" s="39">
        <f t="shared" si="7"/>
        <v>45037</v>
      </c>
      <c r="G37" s="84"/>
      <c r="H37" s="84"/>
      <c r="I37" s="85"/>
      <c r="J37" s="85"/>
      <c r="K37" s="86"/>
      <c r="L37" s="86"/>
      <c r="M37" s="86"/>
      <c r="N37" s="87"/>
      <c r="O37" s="86"/>
      <c r="P37" s="88"/>
      <c r="Q37" s="88"/>
      <c r="R37" s="88"/>
      <c r="S37" s="88"/>
      <c r="T37" s="88"/>
      <c r="U37" s="88"/>
      <c r="V37" s="89"/>
      <c r="W37" s="89"/>
      <c r="X37" s="89"/>
      <c r="Y37" s="89"/>
      <c r="Z37" s="89"/>
      <c r="AA37" s="89"/>
      <c r="AB37" s="90"/>
    </row>
    <row r="38" spans="2:28" ht="15.95">
      <c r="B38" s="109"/>
      <c r="C38" s="111"/>
      <c r="D38" s="112"/>
      <c r="E38" s="119"/>
      <c r="F38" s="91">
        <f t="shared" si="7"/>
        <v>45038</v>
      </c>
      <c r="G38" s="40"/>
      <c r="H38" s="40"/>
      <c r="I38" s="41"/>
      <c r="J38" s="41"/>
      <c r="K38" s="42"/>
      <c r="L38" s="42"/>
      <c r="M38" s="42"/>
      <c r="N38" s="92"/>
      <c r="O38" s="42"/>
      <c r="P38" s="43"/>
      <c r="Q38" s="43"/>
      <c r="R38" s="43"/>
      <c r="S38" s="43"/>
      <c r="T38" s="43"/>
      <c r="U38" s="43"/>
      <c r="V38" s="44"/>
      <c r="W38" s="44"/>
      <c r="X38" s="44"/>
      <c r="Y38" s="44"/>
      <c r="Z38" s="44"/>
      <c r="AA38" s="44"/>
      <c r="AB38" s="45"/>
    </row>
    <row r="39" spans="2:28" ht="17.100000000000001" thickBot="1">
      <c r="B39" s="109"/>
      <c r="C39" s="111"/>
      <c r="D39" s="112"/>
      <c r="E39" s="120"/>
      <c r="F39" s="91">
        <f t="shared" si="7"/>
        <v>45039</v>
      </c>
      <c r="G39" s="40"/>
      <c r="H39" s="40"/>
      <c r="I39" s="41"/>
      <c r="J39" s="41"/>
      <c r="K39" s="42"/>
      <c r="L39" s="42"/>
      <c r="M39" s="42"/>
      <c r="N39" s="92"/>
      <c r="O39" s="42"/>
      <c r="P39" s="43"/>
      <c r="Q39" s="43"/>
      <c r="R39" s="43"/>
      <c r="S39" s="43"/>
      <c r="T39" s="43"/>
      <c r="U39" s="43"/>
      <c r="V39" s="44"/>
      <c r="W39" s="44"/>
      <c r="X39" s="44"/>
      <c r="Y39" s="44"/>
      <c r="Z39" s="44"/>
      <c r="AA39" s="44"/>
      <c r="AB39" s="45"/>
    </row>
    <row r="40" spans="2:28" ht="15.95">
      <c r="B40" s="109"/>
      <c r="C40" s="111"/>
      <c r="D40" s="112"/>
      <c r="E40" s="119">
        <f>E33+7</f>
        <v>45040</v>
      </c>
      <c r="F40" s="25">
        <f t="shared" si="0"/>
        <v>45040</v>
      </c>
      <c r="G40" s="70"/>
      <c r="H40" s="71"/>
      <c r="I40" s="72"/>
      <c r="J40" s="72"/>
      <c r="K40" s="72"/>
      <c r="L40" s="72"/>
      <c r="M40" s="72"/>
      <c r="N40" s="73"/>
      <c r="O40" s="72"/>
      <c r="P40" s="74"/>
      <c r="Q40" s="70"/>
      <c r="R40" s="70"/>
      <c r="S40" s="74" t="s">
        <v>39</v>
      </c>
      <c r="T40" s="74" t="s">
        <v>39</v>
      </c>
      <c r="U40" s="74"/>
      <c r="V40" s="75"/>
      <c r="W40" s="75"/>
      <c r="X40" s="75"/>
      <c r="Y40" s="75"/>
      <c r="Z40" s="75"/>
      <c r="AA40" s="75"/>
      <c r="AB40" s="76"/>
    </row>
    <row r="41" spans="2:28" ht="15.95">
      <c r="B41" s="109"/>
      <c r="C41" s="111"/>
      <c r="D41" s="112"/>
      <c r="E41" s="119"/>
      <c r="F41" s="32">
        <f t="shared" ref="F41:F46" si="8">F40+1</f>
        <v>45041</v>
      </c>
      <c r="G41" s="77"/>
      <c r="H41" s="77"/>
      <c r="I41" s="78"/>
      <c r="J41" s="78"/>
      <c r="K41" s="79"/>
      <c r="L41" s="79"/>
      <c r="M41" s="79"/>
      <c r="N41" s="80"/>
      <c r="O41" s="79"/>
      <c r="P41" s="81"/>
      <c r="Q41" s="81"/>
      <c r="R41" s="81"/>
      <c r="S41" s="81"/>
      <c r="T41" s="81"/>
      <c r="U41" s="81"/>
      <c r="V41" s="82"/>
      <c r="W41" s="82"/>
      <c r="X41" s="82"/>
      <c r="Y41" s="82"/>
      <c r="Z41" s="82"/>
      <c r="AA41" s="82"/>
      <c r="AB41" s="83"/>
    </row>
    <row r="42" spans="2:28" ht="17.100000000000001">
      <c r="B42" s="109"/>
      <c r="C42" s="111"/>
      <c r="D42" s="112"/>
      <c r="E42" s="119"/>
      <c r="F42" s="32">
        <f t="shared" si="8"/>
        <v>45042</v>
      </c>
      <c r="G42" s="77"/>
      <c r="H42" s="77"/>
      <c r="I42" s="78" t="s">
        <v>39</v>
      </c>
      <c r="J42" s="78"/>
      <c r="K42" s="79"/>
      <c r="L42" s="79"/>
      <c r="M42" s="79"/>
      <c r="N42" s="80"/>
      <c r="O42" s="79"/>
      <c r="P42" s="81"/>
      <c r="Q42" s="81"/>
      <c r="R42" s="81"/>
      <c r="S42" s="81"/>
      <c r="T42" s="81"/>
      <c r="U42" s="81"/>
      <c r="V42" s="82"/>
      <c r="W42" s="82"/>
      <c r="X42" s="82"/>
      <c r="Y42" s="82"/>
      <c r="Z42" s="82"/>
      <c r="AA42" s="82"/>
      <c r="AB42" s="83"/>
    </row>
    <row r="43" spans="2:28" ht="15.95">
      <c r="B43" s="109"/>
      <c r="C43" s="111"/>
      <c r="D43" s="112"/>
      <c r="E43" s="119"/>
      <c r="F43" s="32">
        <f t="shared" si="8"/>
        <v>45043</v>
      </c>
      <c r="G43" s="77"/>
      <c r="H43" s="77"/>
      <c r="I43" s="78"/>
      <c r="J43" s="78"/>
      <c r="K43" s="79"/>
      <c r="L43" s="79"/>
      <c r="M43" s="79"/>
      <c r="N43" s="80"/>
      <c r="O43" s="79"/>
      <c r="P43" s="81"/>
      <c r="Q43" s="81"/>
      <c r="R43" s="81"/>
      <c r="S43" s="81"/>
      <c r="T43" s="81"/>
      <c r="U43" s="81"/>
      <c r="V43" s="82"/>
      <c r="W43" s="82"/>
      <c r="X43" s="82"/>
      <c r="Y43" s="82"/>
      <c r="Z43" s="82"/>
      <c r="AA43" s="82"/>
      <c r="AB43" s="83"/>
    </row>
    <row r="44" spans="2:28" ht="15.95">
      <c r="B44" s="109"/>
      <c r="C44" s="111"/>
      <c r="D44" s="112"/>
      <c r="E44" s="119"/>
      <c r="F44" s="39">
        <f t="shared" si="8"/>
        <v>45044</v>
      </c>
      <c r="G44" s="84"/>
      <c r="H44" s="84"/>
      <c r="I44" s="85"/>
      <c r="J44" s="85"/>
      <c r="K44" s="86"/>
      <c r="L44" s="86"/>
      <c r="M44" s="86"/>
      <c r="N44" s="87"/>
      <c r="O44" s="86"/>
      <c r="P44" s="88"/>
      <c r="Q44" s="88"/>
      <c r="R44" s="88"/>
      <c r="S44" s="88"/>
      <c r="T44" s="88"/>
      <c r="U44" s="88"/>
      <c r="V44" s="89"/>
      <c r="W44" s="89"/>
      <c r="X44" s="89"/>
      <c r="Y44" s="89"/>
      <c r="Z44" s="89"/>
      <c r="AA44" s="89"/>
      <c r="AB44" s="90"/>
    </row>
    <row r="45" spans="2:28" ht="15.95">
      <c r="B45" s="109"/>
      <c r="C45" s="111"/>
      <c r="D45" s="112"/>
      <c r="E45" s="119"/>
      <c r="F45" s="91">
        <f t="shared" si="8"/>
        <v>45045</v>
      </c>
      <c r="G45" s="40"/>
      <c r="H45" s="40"/>
      <c r="I45" s="41"/>
      <c r="J45" s="41"/>
      <c r="K45" s="42"/>
      <c r="L45" s="42"/>
      <c r="M45" s="42"/>
      <c r="N45" s="92"/>
      <c r="O45" s="42"/>
      <c r="P45" s="43"/>
      <c r="Q45" s="43"/>
      <c r="R45" s="43"/>
      <c r="S45" s="43"/>
      <c r="T45" s="43"/>
      <c r="U45" s="43"/>
      <c r="V45" s="44"/>
      <c r="W45" s="44"/>
      <c r="X45" s="44"/>
      <c r="Y45" s="44"/>
      <c r="Z45" s="44"/>
      <c r="AA45" s="44"/>
      <c r="AB45" s="45"/>
    </row>
    <row r="46" spans="2:28" ht="17.100000000000001" thickBot="1">
      <c r="B46" s="109"/>
      <c r="C46" s="111"/>
      <c r="D46" s="112"/>
      <c r="E46" s="120"/>
      <c r="F46" s="91">
        <f t="shared" si="8"/>
        <v>45046</v>
      </c>
      <c r="G46" s="40"/>
      <c r="H46" s="40"/>
      <c r="I46" s="41"/>
      <c r="J46" s="41"/>
      <c r="K46" s="42"/>
      <c r="L46" s="42"/>
      <c r="M46" s="42"/>
      <c r="N46" s="92"/>
      <c r="O46" s="42"/>
      <c r="P46" s="43"/>
      <c r="Q46" s="43"/>
      <c r="R46" s="43"/>
      <c r="S46" s="43"/>
      <c r="T46" s="43"/>
      <c r="U46" s="43"/>
      <c r="V46" s="44"/>
      <c r="W46" s="44"/>
      <c r="X46" s="44"/>
      <c r="Y46" s="44"/>
      <c r="Z46" s="44"/>
      <c r="AA46" s="44"/>
      <c r="AB46" s="45"/>
    </row>
    <row r="47" spans="2:28" ht="15.95">
      <c r="B47" s="109"/>
      <c r="C47" s="111"/>
      <c r="D47" s="112"/>
      <c r="E47" s="119">
        <f t="shared" ref="E47" si="9">E40+7</f>
        <v>45047</v>
      </c>
      <c r="F47" s="25">
        <f t="shared" si="0"/>
        <v>45047</v>
      </c>
      <c r="G47" s="70"/>
      <c r="H47" s="71"/>
      <c r="I47" s="72"/>
      <c r="J47" s="72"/>
      <c r="K47" s="72"/>
      <c r="L47" s="72"/>
      <c r="M47" s="72"/>
      <c r="N47" s="73"/>
      <c r="O47" s="72"/>
      <c r="P47" s="74"/>
      <c r="Q47" s="70"/>
      <c r="R47" s="70"/>
      <c r="S47" s="74" t="s">
        <v>39</v>
      </c>
      <c r="T47" s="74" t="s">
        <v>39</v>
      </c>
      <c r="U47" s="74"/>
      <c r="V47" s="75"/>
      <c r="W47" s="75"/>
      <c r="X47" s="75"/>
      <c r="Y47" s="75"/>
      <c r="Z47" s="75"/>
      <c r="AA47" s="75"/>
      <c r="AB47" s="76"/>
    </row>
    <row r="48" spans="2:28" ht="15.95">
      <c r="B48" s="109"/>
      <c r="C48" s="111"/>
      <c r="D48" s="112"/>
      <c r="E48" s="119"/>
      <c r="F48" s="32">
        <f t="shared" ref="F48:F53" si="10">F47+1</f>
        <v>45048</v>
      </c>
      <c r="G48" s="77"/>
      <c r="H48" s="77"/>
      <c r="I48" s="78"/>
      <c r="J48" s="78"/>
      <c r="K48" s="79"/>
      <c r="L48" s="79"/>
      <c r="M48" s="79"/>
      <c r="N48" s="80"/>
      <c r="O48" s="79"/>
      <c r="P48" s="81"/>
      <c r="Q48" s="81"/>
      <c r="R48" s="81"/>
      <c r="S48" s="81"/>
      <c r="T48" s="81"/>
      <c r="U48" s="81"/>
      <c r="V48" s="82"/>
      <c r="W48" s="82"/>
      <c r="X48" s="82"/>
      <c r="Y48" s="82"/>
      <c r="Z48" s="82"/>
      <c r="AA48" s="82"/>
      <c r="AB48" s="83"/>
    </row>
    <row r="49" spans="2:28" ht="17.100000000000001">
      <c r="B49" s="109"/>
      <c r="C49" s="111"/>
      <c r="D49" s="112"/>
      <c r="E49" s="119"/>
      <c r="F49" s="32">
        <f t="shared" si="10"/>
        <v>45049</v>
      </c>
      <c r="G49" s="77"/>
      <c r="H49" s="77"/>
      <c r="I49" s="78" t="s">
        <v>39</v>
      </c>
      <c r="J49" s="78"/>
      <c r="K49" s="79"/>
      <c r="L49" s="79"/>
      <c r="M49" s="79"/>
      <c r="N49" s="80"/>
      <c r="O49" s="79"/>
      <c r="P49" s="81"/>
      <c r="Q49" s="81"/>
      <c r="R49" s="81"/>
      <c r="S49" s="81"/>
      <c r="T49" s="81"/>
      <c r="U49" s="81"/>
      <c r="V49" s="82"/>
      <c r="W49" s="82"/>
      <c r="X49" s="82"/>
      <c r="Y49" s="82"/>
      <c r="Z49" s="82"/>
      <c r="AA49" s="82"/>
      <c r="AB49" s="83"/>
    </row>
    <row r="50" spans="2:28" ht="15.95">
      <c r="B50" s="109"/>
      <c r="C50" s="111"/>
      <c r="D50" s="112"/>
      <c r="E50" s="119"/>
      <c r="F50" s="32">
        <f t="shared" si="10"/>
        <v>45050</v>
      </c>
      <c r="G50" s="77"/>
      <c r="H50" s="77"/>
      <c r="I50" s="78"/>
      <c r="J50" s="78"/>
      <c r="K50" s="79"/>
      <c r="L50" s="79"/>
      <c r="M50" s="79"/>
      <c r="N50" s="80"/>
      <c r="O50" s="79"/>
      <c r="P50" s="81"/>
      <c r="Q50" s="81"/>
      <c r="R50" s="81"/>
      <c r="S50" s="81"/>
      <c r="T50" s="81"/>
      <c r="U50" s="81"/>
      <c r="V50" s="82"/>
      <c r="W50" s="82"/>
      <c r="X50" s="82"/>
      <c r="Y50" s="82"/>
      <c r="Z50" s="82"/>
      <c r="AA50" s="82"/>
      <c r="AB50" s="83"/>
    </row>
    <row r="51" spans="2:28" ht="15.95">
      <c r="B51" s="109"/>
      <c r="C51" s="111"/>
      <c r="D51" s="112"/>
      <c r="E51" s="119"/>
      <c r="F51" s="39">
        <f t="shared" si="10"/>
        <v>45051</v>
      </c>
      <c r="G51" s="84"/>
      <c r="H51" s="84"/>
      <c r="I51" s="85"/>
      <c r="J51" s="85"/>
      <c r="K51" s="86"/>
      <c r="L51" s="86"/>
      <c r="M51" s="86"/>
      <c r="N51" s="87"/>
      <c r="O51" s="86"/>
      <c r="P51" s="88"/>
      <c r="Q51" s="88"/>
      <c r="R51" s="88"/>
      <c r="S51" s="88"/>
      <c r="T51" s="88"/>
      <c r="U51" s="88"/>
      <c r="V51" s="89"/>
      <c r="W51" s="89"/>
      <c r="X51" s="89"/>
      <c r="Y51" s="89"/>
      <c r="Z51" s="89"/>
      <c r="AA51" s="89"/>
      <c r="AB51" s="90"/>
    </row>
    <row r="52" spans="2:28" ht="15.95">
      <c r="B52" s="109"/>
      <c r="C52" s="111"/>
      <c r="D52" s="112"/>
      <c r="E52" s="119"/>
      <c r="F52" s="91">
        <f t="shared" si="10"/>
        <v>45052</v>
      </c>
      <c r="G52" s="40"/>
      <c r="H52" s="40"/>
      <c r="I52" s="41"/>
      <c r="J52" s="41"/>
      <c r="K52" s="42"/>
      <c r="L52" s="42"/>
      <c r="M52" s="42"/>
      <c r="N52" s="92"/>
      <c r="O52" s="42"/>
      <c r="P52" s="43"/>
      <c r="Q52" s="43"/>
      <c r="R52" s="43"/>
      <c r="S52" s="43"/>
      <c r="T52" s="43"/>
      <c r="U52" s="43"/>
      <c r="V52" s="44"/>
      <c r="W52" s="44"/>
      <c r="X52" s="44"/>
      <c r="Y52" s="44"/>
      <c r="Z52" s="44"/>
      <c r="AA52" s="44"/>
      <c r="AB52" s="45"/>
    </row>
    <row r="53" spans="2:28" ht="17.100000000000001" thickBot="1">
      <c r="B53" s="109"/>
      <c r="C53" s="111"/>
      <c r="D53" s="112"/>
      <c r="E53" s="120"/>
      <c r="F53" s="91">
        <f t="shared" si="10"/>
        <v>45053</v>
      </c>
      <c r="G53" s="40"/>
      <c r="H53" s="40"/>
      <c r="I53" s="41"/>
      <c r="J53" s="41"/>
      <c r="K53" s="42"/>
      <c r="L53" s="42"/>
      <c r="M53" s="42"/>
      <c r="N53" s="92"/>
      <c r="O53" s="42"/>
      <c r="P53" s="43"/>
      <c r="Q53" s="43"/>
      <c r="R53" s="43"/>
      <c r="S53" s="43"/>
      <c r="T53" s="43"/>
      <c r="U53" s="43"/>
      <c r="V53" s="44"/>
      <c r="W53" s="44"/>
      <c r="X53" s="44"/>
      <c r="Y53" s="44"/>
      <c r="Z53" s="44"/>
      <c r="AA53" s="44"/>
      <c r="AB53" s="45"/>
    </row>
    <row r="54" spans="2:28" ht="15.95">
      <c r="B54" s="109"/>
      <c r="C54" s="111"/>
      <c r="D54" s="112"/>
      <c r="E54" s="119">
        <f t="shared" ref="E54" si="11">E47+7</f>
        <v>45054</v>
      </c>
      <c r="F54" s="25">
        <f t="shared" si="0"/>
        <v>45054</v>
      </c>
      <c r="G54" s="70"/>
      <c r="H54" s="71"/>
      <c r="I54" s="72"/>
      <c r="J54" s="72"/>
      <c r="K54" s="72"/>
      <c r="L54" s="72"/>
      <c r="M54" s="72"/>
      <c r="N54" s="73"/>
      <c r="O54" s="72"/>
      <c r="P54" s="74"/>
      <c r="Q54" s="70"/>
      <c r="R54" s="70"/>
      <c r="S54" s="74" t="s">
        <v>39</v>
      </c>
      <c r="T54" s="74" t="s">
        <v>39</v>
      </c>
      <c r="U54" s="74"/>
      <c r="V54" s="75"/>
      <c r="W54" s="75"/>
      <c r="X54" s="75"/>
      <c r="Y54" s="75"/>
      <c r="Z54" s="75"/>
      <c r="AA54" s="75"/>
      <c r="AB54" s="76"/>
    </row>
    <row r="55" spans="2:28" ht="15.95">
      <c r="B55" s="109"/>
      <c r="C55" s="111"/>
      <c r="D55" s="112"/>
      <c r="E55" s="119"/>
      <c r="F55" s="32">
        <f t="shared" ref="F55:F60" si="12">F54+1</f>
        <v>45055</v>
      </c>
      <c r="G55" s="77"/>
      <c r="H55" s="77"/>
      <c r="I55" s="78"/>
      <c r="J55" s="78"/>
      <c r="K55" s="79"/>
      <c r="L55" s="79"/>
      <c r="M55" s="79"/>
      <c r="N55" s="80"/>
      <c r="O55" s="79"/>
      <c r="P55" s="81"/>
      <c r="Q55" s="81"/>
      <c r="R55" s="81"/>
      <c r="S55" s="81"/>
      <c r="T55" s="81"/>
      <c r="U55" s="81"/>
      <c r="V55" s="82"/>
      <c r="W55" s="82"/>
      <c r="X55" s="82"/>
      <c r="Y55" s="82"/>
      <c r="Z55" s="82"/>
      <c r="AA55" s="82"/>
      <c r="AB55" s="83"/>
    </row>
    <row r="56" spans="2:28" ht="17.100000000000001">
      <c r="B56" s="109"/>
      <c r="C56" s="111"/>
      <c r="D56" s="112"/>
      <c r="E56" s="119"/>
      <c r="F56" s="32">
        <f t="shared" si="12"/>
        <v>45056</v>
      </c>
      <c r="G56" s="77"/>
      <c r="H56" s="77"/>
      <c r="I56" s="78" t="s">
        <v>39</v>
      </c>
      <c r="J56" s="78"/>
      <c r="K56" s="79"/>
      <c r="L56" s="79"/>
      <c r="M56" s="79"/>
      <c r="N56" s="80"/>
      <c r="O56" s="79"/>
      <c r="P56" s="81"/>
      <c r="Q56" s="81"/>
      <c r="R56" s="81"/>
      <c r="S56" s="81"/>
      <c r="T56" s="81"/>
      <c r="U56" s="81"/>
      <c r="V56" s="82"/>
      <c r="W56" s="82"/>
      <c r="X56" s="82"/>
      <c r="Y56" s="82"/>
      <c r="Z56" s="82"/>
      <c r="AA56" s="82"/>
      <c r="AB56" s="83"/>
    </row>
    <row r="57" spans="2:28" ht="15.95">
      <c r="B57" s="109"/>
      <c r="C57" s="111"/>
      <c r="D57" s="112"/>
      <c r="E57" s="119"/>
      <c r="F57" s="32">
        <f t="shared" si="12"/>
        <v>45057</v>
      </c>
      <c r="G57" s="77"/>
      <c r="H57" s="77"/>
      <c r="I57" s="78"/>
      <c r="J57" s="78"/>
      <c r="K57" s="79"/>
      <c r="L57" s="79"/>
      <c r="M57" s="79"/>
      <c r="N57" s="80"/>
      <c r="O57" s="79"/>
      <c r="P57" s="81"/>
      <c r="Q57" s="81"/>
      <c r="R57" s="81"/>
      <c r="S57" s="81"/>
      <c r="T57" s="81"/>
      <c r="U57" s="81"/>
      <c r="V57" s="82"/>
      <c r="W57" s="82"/>
      <c r="X57" s="82"/>
      <c r="Y57" s="82"/>
      <c r="Z57" s="82"/>
      <c r="AA57" s="82"/>
      <c r="AB57" s="83"/>
    </row>
    <row r="58" spans="2:28" ht="15.95">
      <c r="B58" s="109"/>
      <c r="C58" s="111"/>
      <c r="D58" s="112"/>
      <c r="E58" s="119"/>
      <c r="F58" s="39">
        <f t="shared" si="12"/>
        <v>45058</v>
      </c>
      <c r="G58" s="84"/>
      <c r="H58" s="84"/>
      <c r="I58" s="85"/>
      <c r="J58" s="85"/>
      <c r="K58" s="86"/>
      <c r="L58" s="86"/>
      <c r="M58" s="86"/>
      <c r="N58" s="87"/>
      <c r="O58" s="86"/>
      <c r="P58" s="88"/>
      <c r="Q58" s="88"/>
      <c r="R58" s="88"/>
      <c r="S58" s="88"/>
      <c r="T58" s="88"/>
      <c r="U58" s="88"/>
      <c r="V58" s="89"/>
      <c r="W58" s="89"/>
      <c r="X58" s="89"/>
      <c r="Y58" s="89"/>
      <c r="Z58" s="89"/>
      <c r="AA58" s="89"/>
      <c r="AB58" s="90"/>
    </row>
    <row r="59" spans="2:28" ht="15.95">
      <c r="B59" s="109"/>
      <c r="C59" s="111"/>
      <c r="D59" s="112"/>
      <c r="E59" s="119"/>
      <c r="F59" s="91">
        <f t="shared" si="12"/>
        <v>45059</v>
      </c>
      <c r="G59" s="40"/>
      <c r="H59" s="40"/>
      <c r="I59" s="41"/>
      <c r="J59" s="41"/>
      <c r="K59" s="42"/>
      <c r="L59" s="42"/>
      <c r="M59" s="42"/>
      <c r="N59" s="92"/>
      <c r="O59" s="42"/>
      <c r="P59" s="43"/>
      <c r="Q59" s="43"/>
      <c r="R59" s="43"/>
      <c r="S59" s="43"/>
      <c r="T59" s="43"/>
      <c r="U59" s="43"/>
      <c r="V59" s="44"/>
      <c r="W59" s="44"/>
      <c r="X59" s="44"/>
      <c r="Y59" s="44"/>
      <c r="Z59" s="44"/>
      <c r="AA59" s="44"/>
      <c r="AB59" s="45"/>
    </row>
    <row r="60" spans="2:28" ht="17.100000000000001" thickBot="1">
      <c r="B60" s="110"/>
      <c r="C60" s="111"/>
      <c r="D60" s="112"/>
      <c r="E60" s="120"/>
      <c r="F60" s="91">
        <f t="shared" si="12"/>
        <v>45060</v>
      </c>
      <c r="G60" s="40"/>
      <c r="H60" s="40"/>
      <c r="I60" s="41"/>
      <c r="J60" s="41"/>
      <c r="K60" s="42"/>
      <c r="L60" s="42"/>
      <c r="M60" s="42"/>
      <c r="N60" s="92"/>
      <c r="O60" s="42"/>
      <c r="P60" s="43"/>
      <c r="Q60" s="43"/>
      <c r="R60" s="43"/>
      <c r="S60" s="43"/>
      <c r="T60" s="43"/>
      <c r="U60" s="43"/>
      <c r="V60" s="44"/>
      <c r="W60" s="44"/>
      <c r="X60" s="44"/>
      <c r="Y60" s="44"/>
      <c r="Z60" s="44"/>
      <c r="AA60" s="44"/>
      <c r="AB60" s="45"/>
    </row>
    <row r="61" spans="2:28" ht="15.95">
      <c r="B61" s="108">
        <f t="shared" ref="B61" si="13">E61</f>
        <v>45061</v>
      </c>
      <c r="C61" s="111" t="s">
        <v>39</v>
      </c>
      <c r="D61" s="112" t="s">
        <v>39</v>
      </c>
      <c r="E61" s="119">
        <f t="shared" ref="E61" si="14">E54+7</f>
        <v>45061</v>
      </c>
      <c r="F61" s="25">
        <f t="shared" si="0"/>
        <v>45061</v>
      </c>
      <c r="G61" s="70"/>
      <c r="H61" s="71"/>
      <c r="I61" s="72"/>
      <c r="J61" s="72"/>
      <c r="K61" s="72"/>
      <c r="L61" s="72"/>
      <c r="M61" s="72"/>
      <c r="N61" s="73"/>
      <c r="O61" s="72"/>
      <c r="P61" s="74"/>
      <c r="Q61" s="70"/>
      <c r="R61" s="70"/>
      <c r="S61" s="74" t="s">
        <v>39</v>
      </c>
      <c r="T61" s="74" t="s">
        <v>39</v>
      </c>
      <c r="U61" s="74"/>
      <c r="V61" s="75"/>
      <c r="W61" s="75"/>
      <c r="X61" s="75"/>
      <c r="Y61" s="75"/>
      <c r="Z61" s="75"/>
      <c r="AA61" s="75"/>
      <c r="AB61" s="76"/>
    </row>
    <row r="62" spans="2:28" ht="15.95">
      <c r="B62" s="109"/>
      <c r="C62" s="111"/>
      <c r="D62" s="112"/>
      <c r="E62" s="119"/>
      <c r="F62" s="32">
        <f t="shared" ref="F62:F67" si="15">F61+1</f>
        <v>45062</v>
      </c>
      <c r="G62" s="77"/>
      <c r="H62" s="77"/>
      <c r="I62" s="78"/>
      <c r="J62" s="78"/>
      <c r="K62" s="79"/>
      <c r="L62" s="79"/>
      <c r="M62" s="79"/>
      <c r="N62" s="80"/>
      <c r="O62" s="79"/>
      <c r="P62" s="81"/>
      <c r="Q62" s="81"/>
      <c r="R62" s="81"/>
      <c r="S62" s="81"/>
      <c r="T62" s="81"/>
      <c r="U62" s="81"/>
      <c r="V62" s="82"/>
      <c r="W62" s="82"/>
      <c r="X62" s="82"/>
      <c r="Y62" s="82"/>
      <c r="Z62" s="82"/>
      <c r="AA62" s="82"/>
      <c r="AB62" s="83"/>
    </row>
    <row r="63" spans="2:28" ht="17.100000000000001">
      <c r="B63" s="109"/>
      <c r="C63" s="111"/>
      <c r="D63" s="112"/>
      <c r="E63" s="119"/>
      <c r="F63" s="32">
        <f t="shared" si="15"/>
        <v>45063</v>
      </c>
      <c r="G63" s="77"/>
      <c r="H63" s="77"/>
      <c r="I63" s="78" t="s">
        <v>39</v>
      </c>
      <c r="J63" s="78"/>
      <c r="K63" s="79"/>
      <c r="L63" s="79"/>
      <c r="M63" s="79"/>
      <c r="N63" s="80"/>
      <c r="O63" s="79"/>
      <c r="P63" s="81"/>
      <c r="Q63" s="81"/>
      <c r="R63" s="81"/>
      <c r="S63" s="81"/>
      <c r="T63" s="81"/>
      <c r="U63" s="81"/>
      <c r="V63" s="82"/>
      <c r="W63" s="82"/>
      <c r="X63" s="82"/>
      <c r="Y63" s="82"/>
      <c r="Z63" s="82"/>
      <c r="AA63" s="82"/>
      <c r="AB63" s="83"/>
    </row>
    <row r="64" spans="2:28" ht="15.95">
      <c r="B64" s="109"/>
      <c r="C64" s="111"/>
      <c r="D64" s="112"/>
      <c r="E64" s="119"/>
      <c r="F64" s="32">
        <f t="shared" si="15"/>
        <v>45064</v>
      </c>
      <c r="G64" s="77"/>
      <c r="H64" s="77"/>
      <c r="I64" s="78"/>
      <c r="J64" s="78"/>
      <c r="K64" s="79"/>
      <c r="L64" s="79"/>
      <c r="M64" s="79"/>
      <c r="N64" s="80"/>
      <c r="O64" s="79"/>
      <c r="P64" s="81"/>
      <c r="Q64" s="81"/>
      <c r="R64" s="81"/>
      <c r="S64" s="81"/>
      <c r="T64" s="81"/>
      <c r="U64" s="81"/>
      <c r="V64" s="82"/>
      <c r="W64" s="82"/>
      <c r="X64" s="82"/>
      <c r="Y64" s="82"/>
      <c r="Z64" s="82"/>
      <c r="AA64" s="82"/>
      <c r="AB64" s="83"/>
    </row>
    <row r="65" spans="2:28" ht="15.95">
      <c r="B65" s="109"/>
      <c r="C65" s="111"/>
      <c r="D65" s="112"/>
      <c r="E65" s="119"/>
      <c r="F65" s="39">
        <f t="shared" si="15"/>
        <v>45065</v>
      </c>
      <c r="G65" s="84"/>
      <c r="H65" s="84"/>
      <c r="I65" s="85"/>
      <c r="J65" s="85"/>
      <c r="K65" s="86"/>
      <c r="L65" s="86"/>
      <c r="M65" s="86"/>
      <c r="N65" s="87"/>
      <c r="O65" s="86"/>
      <c r="P65" s="88"/>
      <c r="Q65" s="88"/>
      <c r="R65" s="88"/>
      <c r="S65" s="88"/>
      <c r="T65" s="88"/>
      <c r="U65" s="88"/>
      <c r="V65" s="89"/>
      <c r="W65" s="89"/>
      <c r="X65" s="89"/>
      <c r="Y65" s="89"/>
      <c r="Z65" s="89"/>
      <c r="AA65" s="89"/>
      <c r="AB65" s="90"/>
    </row>
    <row r="66" spans="2:28" ht="15.95">
      <c r="B66" s="109"/>
      <c r="C66" s="111"/>
      <c r="D66" s="112"/>
      <c r="E66" s="119"/>
      <c r="F66" s="91">
        <f t="shared" si="15"/>
        <v>45066</v>
      </c>
      <c r="G66" s="40"/>
      <c r="H66" s="40"/>
      <c r="I66" s="41"/>
      <c r="J66" s="41"/>
      <c r="K66" s="42"/>
      <c r="L66" s="42"/>
      <c r="M66" s="42"/>
      <c r="N66" s="92"/>
      <c r="O66" s="42"/>
      <c r="P66" s="43"/>
      <c r="Q66" s="43"/>
      <c r="R66" s="43"/>
      <c r="S66" s="43"/>
      <c r="T66" s="43"/>
      <c r="U66" s="43"/>
      <c r="V66" s="44"/>
      <c r="W66" s="44"/>
      <c r="X66" s="44"/>
      <c r="Y66" s="44"/>
      <c r="Z66" s="44"/>
      <c r="AA66" s="44"/>
      <c r="AB66" s="45"/>
    </row>
    <row r="67" spans="2:28" ht="17.100000000000001" thickBot="1">
      <c r="B67" s="109"/>
      <c r="C67" s="111"/>
      <c r="D67" s="112"/>
      <c r="E67" s="120"/>
      <c r="F67" s="91">
        <f t="shared" si="15"/>
        <v>45067</v>
      </c>
      <c r="G67" s="40"/>
      <c r="H67" s="40"/>
      <c r="I67" s="41"/>
      <c r="J67" s="41"/>
      <c r="K67" s="42"/>
      <c r="L67" s="42"/>
      <c r="M67" s="42"/>
      <c r="N67" s="92"/>
      <c r="O67" s="42"/>
      <c r="P67" s="43"/>
      <c r="Q67" s="43"/>
      <c r="R67" s="43"/>
      <c r="S67" s="43"/>
      <c r="T67" s="43"/>
      <c r="U67" s="43"/>
      <c r="V67" s="44"/>
      <c r="W67" s="44"/>
      <c r="X67" s="44"/>
      <c r="Y67" s="44"/>
      <c r="Z67" s="44"/>
      <c r="AA67" s="44"/>
      <c r="AB67" s="45"/>
    </row>
    <row r="68" spans="2:28" ht="15.95">
      <c r="B68" s="109"/>
      <c r="C68" s="111"/>
      <c r="D68" s="112"/>
      <c r="E68" s="119">
        <f t="shared" ref="E68" si="16">E61+7</f>
        <v>45068</v>
      </c>
      <c r="F68" s="25">
        <f t="shared" si="0"/>
        <v>45068</v>
      </c>
      <c r="G68" s="70"/>
      <c r="H68" s="71"/>
      <c r="I68" s="72"/>
      <c r="J68" s="72"/>
      <c r="K68" s="72"/>
      <c r="L68" s="72"/>
      <c r="M68" s="72"/>
      <c r="N68" s="73"/>
      <c r="O68" s="72"/>
      <c r="P68" s="74"/>
      <c r="Q68" s="70"/>
      <c r="R68" s="70"/>
      <c r="S68" s="74" t="s">
        <v>39</v>
      </c>
      <c r="T68" s="74" t="s">
        <v>39</v>
      </c>
      <c r="U68" s="74"/>
      <c r="V68" s="75"/>
      <c r="W68" s="75"/>
      <c r="X68" s="75"/>
      <c r="Y68" s="75"/>
      <c r="Z68" s="75"/>
      <c r="AA68" s="75"/>
      <c r="AB68" s="76"/>
    </row>
    <row r="69" spans="2:28" ht="15.95">
      <c r="B69" s="109"/>
      <c r="C69" s="111"/>
      <c r="D69" s="112"/>
      <c r="E69" s="119"/>
      <c r="F69" s="32">
        <f t="shared" ref="F69:F74" si="17">F68+1</f>
        <v>45069</v>
      </c>
      <c r="G69" s="77"/>
      <c r="H69" s="77"/>
      <c r="I69" s="78"/>
      <c r="J69" s="78"/>
      <c r="K69" s="79"/>
      <c r="L69" s="79"/>
      <c r="M69" s="79"/>
      <c r="N69" s="80"/>
      <c r="O69" s="79"/>
      <c r="P69" s="81"/>
      <c r="Q69" s="81"/>
      <c r="R69" s="81"/>
      <c r="S69" s="81"/>
      <c r="T69" s="81"/>
      <c r="U69" s="81"/>
      <c r="V69" s="82"/>
      <c r="W69" s="82"/>
      <c r="X69" s="82"/>
      <c r="Y69" s="82"/>
      <c r="Z69" s="82"/>
      <c r="AA69" s="82"/>
      <c r="AB69" s="83"/>
    </row>
    <row r="70" spans="2:28" ht="17.100000000000001">
      <c r="B70" s="109"/>
      <c r="C70" s="111"/>
      <c r="D70" s="112"/>
      <c r="E70" s="119"/>
      <c r="F70" s="32">
        <f t="shared" si="17"/>
        <v>45070</v>
      </c>
      <c r="G70" s="77"/>
      <c r="H70" s="77"/>
      <c r="I70" s="78" t="s">
        <v>39</v>
      </c>
      <c r="J70" s="78"/>
      <c r="K70" s="79"/>
      <c r="L70" s="79"/>
      <c r="M70" s="79"/>
      <c r="N70" s="80"/>
      <c r="O70" s="79"/>
      <c r="P70" s="81"/>
      <c r="Q70" s="81"/>
      <c r="R70" s="81"/>
      <c r="S70" s="81"/>
      <c r="T70" s="81"/>
      <c r="U70" s="81"/>
      <c r="V70" s="82"/>
      <c r="W70" s="82"/>
      <c r="X70" s="82"/>
      <c r="Y70" s="82"/>
      <c r="Z70" s="82"/>
      <c r="AA70" s="82"/>
      <c r="AB70" s="83"/>
    </row>
    <row r="71" spans="2:28" ht="15.95">
      <c r="B71" s="109"/>
      <c r="C71" s="111"/>
      <c r="D71" s="112"/>
      <c r="E71" s="119"/>
      <c r="F71" s="32">
        <f t="shared" si="17"/>
        <v>45071</v>
      </c>
      <c r="G71" s="77"/>
      <c r="H71" s="77"/>
      <c r="I71" s="78"/>
      <c r="J71" s="78"/>
      <c r="K71" s="79"/>
      <c r="L71" s="79"/>
      <c r="M71" s="79"/>
      <c r="N71" s="80"/>
      <c r="O71" s="79"/>
      <c r="P71" s="81"/>
      <c r="Q71" s="81"/>
      <c r="R71" s="81"/>
      <c r="S71" s="81"/>
      <c r="T71" s="81"/>
      <c r="U71" s="81"/>
      <c r="V71" s="82"/>
      <c r="W71" s="82"/>
      <c r="X71" s="82"/>
      <c r="Y71" s="82"/>
      <c r="Z71" s="82"/>
      <c r="AA71" s="82"/>
      <c r="AB71" s="83"/>
    </row>
    <row r="72" spans="2:28" ht="15.95">
      <c r="B72" s="109"/>
      <c r="C72" s="111"/>
      <c r="D72" s="112"/>
      <c r="E72" s="119"/>
      <c r="F72" s="39">
        <f t="shared" si="17"/>
        <v>45072</v>
      </c>
      <c r="G72" s="84"/>
      <c r="H72" s="84"/>
      <c r="I72" s="85"/>
      <c r="J72" s="85"/>
      <c r="K72" s="86"/>
      <c r="L72" s="86"/>
      <c r="M72" s="86"/>
      <c r="N72" s="87"/>
      <c r="O72" s="86"/>
      <c r="P72" s="88"/>
      <c r="Q72" s="88"/>
      <c r="R72" s="88"/>
      <c r="S72" s="88"/>
      <c r="T72" s="88"/>
      <c r="U72" s="88"/>
      <c r="V72" s="89"/>
      <c r="W72" s="89"/>
      <c r="X72" s="89"/>
      <c r="Y72" s="89"/>
      <c r="Z72" s="89"/>
      <c r="AA72" s="89"/>
      <c r="AB72" s="90"/>
    </row>
    <row r="73" spans="2:28" ht="15.95">
      <c r="B73" s="109"/>
      <c r="C73" s="111"/>
      <c r="D73" s="112"/>
      <c r="E73" s="119"/>
      <c r="F73" s="91">
        <f t="shared" si="17"/>
        <v>45073</v>
      </c>
      <c r="G73" s="40"/>
      <c r="H73" s="40"/>
      <c r="I73" s="41"/>
      <c r="J73" s="41"/>
      <c r="K73" s="42"/>
      <c r="L73" s="42"/>
      <c r="M73" s="42"/>
      <c r="N73" s="92"/>
      <c r="O73" s="42"/>
      <c r="P73" s="43"/>
      <c r="Q73" s="43"/>
      <c r="R73" s="43"/>
      <c r="S73" s="43"/>
      <c r="T73" s="43"/>
      <c r="U73" s="43"/>
      <c r="V73" s="44"/>
      <c r="W73" s="44"/>
      <c r="X73" s="44"/>
      <c r="Y73" s="44"/>
      <c r="Z73" s="44"/>
      <c r="AA73" s="44"/>
      <c r="AB73" s="45"/>
    </row>
    <row r="74" spans="2:28" ht="17.100000000000001" thickBot="1">
      <c r="B74" s="109"/>
      <c r="C74" s="111"/>
      <c r="D74" s="112"/>
      <c r="E74" s="120"/>
      <c r="F74" s="91">
        <f t="shared" si="17"/>
        <v>45074</v>
      </c>
      <c r="G74" s="40"/>
      <c r="H74" s="40"/>
      <c r="I74" s="41"/>
      <c r="J74" s="41"/>
      <c r="K74" s="42"/>
      <c r="L74" s="42"/>
      <c r="M74" s="42"/>
      <c r="N74" s="92"/>
      <c r="O74" s="42"/>
      <c r="P74" s="43"/>
      <c r="Q74" s="43"/>
      <c r="R74" s="43"/>
      <c r="S74" s="43"/>
      <c r="T74" s="43"/>
      <c r="U74" s="43"/>
      <c r="V74" s="44"/>
      <c r="W74" s="44"/>
      <c r="X74" s="44"/>
      <c r="Y74" s="44"/>
      <c r="Z74" s="44"/>
      <c r="AA74" s="44"/>
      <c r="AB74" s="45"/>
    </row>
    <row r="75" spans="2:28" ht="15.95">
      <c r="B75" s="109"/>
      <c r="C75" s="111"/>
      <c r="D75" s="112"/>
      <c r="E75" s="119">
        <f t="shared" ref="E75" si="18">E68+7</f>
        <v>45075</v>
      </c>
      <c r="F75" s="25">
        <f t="shared" ref="F75:F138" si="19">E75</f>
        <v>45075</v>
      </c>
      <c r="G75" s="70"/>
      <c r="H75" s="71"/>
      <c r="I75" s="72"/>
      <c r="J75" s="72"/>
      <c r="K75" s="72"/>
      <c r="L75" s="72"/>
      <c r="M75" s="72"/>
      <c r="N75" s="73"/>
      <c r="O75" s="72"/>
      <c r="P75" s="74"/>
      <c r="Q75" s="70"/>
      <c r="R75" s="70"/>
      <c r="S75" s="74" t="s">
        <v>39</v>
      </c>
      <c r="T75" s="74" t="s">
        <v>39</v>
      </c>
      <c r="U75" s="74"/>
      <c r="V75" s="75"/>
      <c r="W75" s="75"/>
      <c r="X75" s="75"/>
      <c r="Y75" s="75"/>
      <c r="Z75" s="75"/>
      <c r="AA75" s="75"/>
      <c r="AB75" s="76"/>
    </row>
    <row r="76" spans="2:28" ht="15.95">
      <c r="B76" s="109"/>
      <c r="C76" s="111"/>
      <c r="D76" s="112"/>
      <c r="E76" s="119"/>
      <c r="F76" s="32">
        <f t="shared" ref="F76:F81" si="20">F75+1</f>
        <v>45076</v>
      </c>
      <c r="G76" s="77"/>
      <c r="H76" s="77"/>
      <c r="I76" s="78"/>
      <c r="J76" s="78"/>
      <c r="K76" s="79"/>
      <c r="L76" s="79"/>
      <c r="M76" s="79"/>
      <c r="N76" s="80"/>
      <c r="O76" s="79"/>
      <c r="P76" s="81"/>
      <c r="Q76" s="81"/>
      <c r="R76" s="81"/>
      <c r="S76" s="81"/>
      <c r="T76" s="81"/>
      <c r="U76" s="81"/>
      <c r="V76" s="82"/>
      <c r="W76" s="82"/>
      <c r="X76" s="82"/>
      <c r="Y76" s="82"/>
      <c r="Z76" s="82"/>
      <c r="AA76" s="82"/>
      <c r="AB76" s="83"/>
    </row>
    <row r="77" spans="2:28" ht="17.100000000000001">
      <c r="B77" s="109"/>
      <c r="C77" s="111"/>
      <c r="D77" s="112"/>
      <c r="E77" s="119"/>
      <c r="F77" s="32">
        <f t="shared" si="20"/>
        <v>45077</v>
      </c>
      <c r="G77" s="77"/>
      <c r="H77" s="77"/>
      <c r="I77" s="78" t="s">
        <v>39</v>
      </c>
      <c r="J77" s="78"/>
      <c r="K77" s="79"/>
      <c r="L77" s="79"/>
      <c r="M77" s="79"/>
      <c r="N77" s="80"/>
      <c r="O77" s="79"/>
      <c r="P77" s="81"/>
      <c r="Q77" s="81"/>
      <c r="R77" s="81"/>
      <c r="S77" s="81"/>
      <c r="T77" s="81"/>
      <c r="U77" s="81"/>
      <c r="V77" s="82"/>
      <c r="W77" s="82"/>
      <c r="X77" s="82"/>
      <c r="Y77" s="82"/>
      <c r="Z77" s="82"/>
      <c r="AA77" s="82"/>
      <c r="AB77" s="83"/>
    </row>
    <row r="78" spans="2:28" ht="15.95">
      <c r="B78" s="109"/>
      <c r="C78" s="111"/>
      <c r="D78" s="112"/>
      <c r="E78" s="119"/>
      <c r="F78" s="32">
        <f t="shared" si="20"/>
        <v>45078</v>
      </c>
      <c r="G78" s="77"/>
      <c r="H78" s="77"/>
      <c r="I78" s="78"/>
      <c r="J78" s="78"/>
      <c r="K78" s="79"/>
      <c r="L78" s="79"/>
      <c r="M78" s="79"/>
      <c r="N78" s="80"/>
      <c r="O78" s="79"/>
      <c r="P78" s="81"/>
      <c r="Q78" s="81"/>
      <c r="R78" s="81"/>
      <c r="S78" s="81"/>
      <c r="T78" s="81"/>
      <c r="U78" s="81"/>
      <c r="V78" s="82"/>
      <c r="W78" s="82"/>
      <c r="X78" s="82"/>
      <c r="Y78" s="82"/>
      <c r="Z78" s="82"/>
      <c r="AA78" s="82"/>
      <c r="AB78" s="83"/>
    </row>
    <row r="79" spans="2:28" ht="15.95">
      <c r="B79" s="109"/>
      <c r="C79" s="111"/>
      <c r="D79" s="112"/>
      <c r="E79" s="119"/>
      <c r="F79" s="39">
        <f t="shared" si="20"/>
        <v>45079</v>
      </c>
      <c r="G79" s="84"/>
      <c r="H79" s="84"/>
      <c r="I79" s="85"/>
      <c r="J79" s="85"/>
      <c r="K79" s="86"/>
      <c r="L79" s="86"/>
      <c r="M79" s="86"/>
      <c r="N79" s="87"/>
      <c r="O79" s="86"/>
      <c r="P79" s="88"/>
      <c r="Q79" s="88"/>
      <c r="R79" s="88"/>
      <c r="S79" s="88"/>
      <c r="T79" s="88"/>
      <c r="U79" s="88"/>
      <c r="V79" s="89"/>
      <c r="W79" s="89"/>
      <c r="X79" s="89"/>
      <c r="Y79" s="89"/>
      <c r="Z79" s="89"/>
      <c r="AA79" s="89"/>
      <c r="AB79" s="90"/>
    </row>
    <row r="80" spans="2:28" ht="15.95">
      <c r="B80" s="109"/>
      <c r="C80" s="111"/>
      <c r="D80" s="112"/>
      <c r="E80" s="119"/>
      <c r="F80" s="91">
        <f t="shared" si="20"/>
        <v>45080</v>
      </c>
      <c r="G80" s="40"/>
      <c r="H80" s="40"/>
      <c r="I80" s="41"/>
      <c r="J80" s="41"/>
      <c r="K80" s="42"/>
      <c r="L80" s="42"/>
      <c r="M80" s="42"/>
      <c r="N80" s="92"/>
      <c r="O80" s="42"/>
      <c r="P80" s="43"/>
      <c r="Q80" s="43"/>
      <c r="R80" s="43"/>
      <c r="S80" s="43"/>
      <c r="T80" s="43"/>
      <c r="U80" s="43"/>
      <c r="V80" s="44"/>
      <c r="W80" s="44"/>
      <c r="X80" s="44"/>
      <c r="Y80" s="44"/>
      <c r="Z80" s="44"/>
      <c r="AA80" s="44"/>
      <c r="AB80" s="45"/>
    </row>
    <row r="81" spans="2:28" ht="17.100000000000001" thickBot="1">
      <c r="B81" s="109"/>
      <c r="C81" s="111"/>
      <c r="D81" s="112"/>
      <c r="E81" s="120"/>
      <c r="F81" s="91">
        <f t="shared" si="20"/>
        <v>45081</v>
      </c>
      <c r="G81" s="40"/>
      <c r="H81" s="40"/>
      <c r="I81" s="41"/>
      <c r="J81" s="41"/>
      <c r="K81" s="42"/>
      <c r="L81" s="42"/>
      <c r="M81" s="42"/>
      <c r="N81" s="92"/>
      <c r="O81" s="42"/>
      <c r="P81" s="43"/>
      <c r="Q81" s="43"/>
      <c r="R81" s="43"/>
      <c r="S81" s="43"/>
      <c r="T81" s="43"/>
      <c r="U81" s="43"/>
      <c r="V81" s="44"/>
      <c r="W81" s="44"/>
      <c r="X81" s="44"/>
      <c r="Y81" s="44"/>
      <c r="Z81" s="44"/>
      <c r="AA81" s="44"/>
      <c r="AB81" s="45"/>
    </row>
    <row r="82" spans="2:28" ht="15.95">
      <c r="B82" s="109"/>
      <c r="C82" s="111"/>
      <c r="D82" s="112"/>
      <c r="E82" s="119">
        <f t="shared" ref="E82" si="21">E75+7</f>
        <v>45082</v>
      </c>
      <c r="F82" s="25">
        <f t="shared" si="19"/>
        <v>45082</v>
      </c>
      <c r="G82" s="70"/>
      <c r="H82" s="71"/>
      <c r="I82" s="72"/>
      <c r="J82" s="72"/>
      <c r="K82" s="72"/>
      <c r="L82" s="72"/>
      <c r="M82" s="72"/>
      <c r="N82" s="73"/>
      <c r="O82" s="72"/>
      <c r="P82" s="74"/>
      <c r="Q82" s="70"/>
      <c r="R82" s="70"/>
      <c r="S82" s="74" t="s">
        <v>39</v>
      </c>
      <c r="T82" s="74" t="s">
        <v>39</v>
      </c>
      <c r="U82" s="74"/>
      <c r="V82" s="75"/>
      <c r="W82" s="75"/>
      <c r="X82" s="75"/>
      <c r="Y82" s="75"/>
      <c r="Z82" s="75"/>
      <c r="AA82" s="75"/>
      <c r="AB82" s="76"/>
    </row>
    <row r="83" spans="2:28" ht="15.95">
      <c r="B83" s="109"/>
      <c r="C83" s="111"/>
      <c r="D83" s="112"/>
      <c r="E83" s="119"/>
      <c r="F83" s="32">
        <f t="shared" ref="F83:F88" si="22">F82+1</f>
        <v>45083</v>
      </c>
      <c r="G83" s="77"/>
      <c r="H83" s="77"/>
      <c r="I83" s="78"/>
      <c r="J83" s="78"/>
      <c r="K83" s="79"/>
      <c r="L83" s="79"/>
      <c r="M83" s="79"/>
      <c r="N83" s="80"/>
      <c r="O83" s="79"/>
      <c r="P83" s="81"/>
      <c r="Q83" s="81"/>
      <c r="R83" s="81"/>
      <c r="S83" s="81"/>
      <c r="T83" s="81"/>
      <c r="U83" s="81"/>
      <c r="V83" s="82"/>
      <c r="W83" s="82"/>
      <c r="X83" s="82"/>
      <c r="Y83" s="82"/>
      <c r="Z83" s="82"/>
      <c r="AA83" s="82"/>
      <c r="AB83" s="83"/>
    </row>
    <row r="84" spans="2:28" ht="17.100000000000001">
      <c r="B84" s="109"/>
      <c r="C84" s="111"/>
      <c r="D84" s="112"/>
      <c r="E84" s="119"/>
      <c r="F84" s="32">
        <f t="shared" si="22"/>
        <v>45084</v>
      </c>
      <c r="G84" s="77"/>
      <c r="H84" s="77"/>
      <c r="I84" s="78" t="s">
        <v>39</v>
      </c>
      <c r="J84" s="78"/>
      <c r="K84" s="79"/>
      <c r="L84" s="79"/>
      <c r="M84" s="79"/>
      <c r="N84" s="80"/>
      <c r="O84" s="79"/>
      <c r="P84" s="81"/>
      <c r="Q84" s="81"/>
      <c r="R84" s="81"/>
      <c r="S84" s="81"/>
      <c r="T84" s="81"/>
      <c r="U84" s="81"/>
      <c r="V84" s="82"/>
      <c r="W84" s="82"/>
      <c r="X84" s="82"/>
      <c r="Y84" s="82"/>
      <c r="Z84" s="82"/>
      <c r="AA84" s="82"/>
      <c r="AB84" s="83"/>
    </row>
    <row r="85" spans="2:28" ht="15.95">
      <c r="B85" s="109"/>
      <c r="C85" s="111"/>
      <c r="D85" s="112"/>
      <c r="E85" s="119"/>
      <c r="F85" s="32">
        <f t="shared" si="22"/>
        <v>45085</v>
      </c>
      <c r="G85" s="77"/>
      <c r="H85" s="77"/>
      <c r="I85" s="78"/>
      <c r="J85" s="78"/>
      <c r="K85" s="79"/>
      <c r="L85" s="79"/>
      <c r="M85" s="79"/>
      <c r="N85" s="80"/>
      <c r="O85" s="79"/>
      <c r="P85" s="81"/>
      <c r="Q85" s="81"/>
      <c r="R85" s="81"/>
      <c r="S85" s="81"/>
      <c r="T85" s="81"/>
      <c r="U85" s="81"/>
      <c r="V85" s="82"/>
      <c r="W85" s="82"/>
      <c r="X85" s="82"/>
      <c r="Y85" s="82"/>
      <c r="Z85" s="82"/>
      <c r="AA85" s="82"/>
      <c r="AB85" s="83"/>
    </row>
    <row r="86" spans="2:28" ht="15.95">
      <c r="B86" s="109"/>
      <c r="C86" s="111"/>
      <c r="D86" s="112"/>
      <c r="E86" s="119"/>
      <c r="F86" s="39">
        <f t="shared" si="22"/>
        <v>45086</v>
      </c>
      <c r="G86" s="84"/>
      <c r="H86" s="84"/>
      <c r="I86" s="85"/>
      <c r="J86" s="85"/>
      <c r="K86" s="86"/>
      <c r="L86" s="86"/>
      <c r="M86" s="86"/>
      <c r="N86" s="87"/>
      <c r="O86" s="86"/>
      <c r="P86" s="88"/>
      <c r="Q86" s="88"/>
      <c r="R86" s="88"/>
      <c r="S86" s="88"/>
      <c r="T86" s="88"/>
      <c r="U86" s="88"/>
      <c r="V86" s="89"/>
      <c r="W86" s="89"/>
      <c r="X86" s="89"/>
      <c r="Y86" s="89"/>
      <c r="Z86" s="89"/>
      <c r="AA86" s="89"/>
      <c r="AB86" s="90"/>
    </row>
    <row r="87" spans="2:28" ht="15.95">
      <c r="B87" s="109"/>
      <c r="C87" s="111"/>
      <c r="D87" s="112"/>
      <c r="E87" s="119"/>
      <c r="F87" s="91">
        <f t="shared" si="22"/>
        <v>45087</v>
      </c>
      <c r="G87" s="40"/>
      <c r="H87" s="40"/>
      <c r="I87" s="41"/>
      <c r="J87" s="41"/>
      <c r="K87" s="42"/>
      <c r="L87" s="42"/>
      <c r="M87" s="42"/>
      <c r="N87" s="92"/>
      <c r="O87" s="42"/>
      <c r="P87" s="43"/>
      <c r="Q87" s="43"/>
      <c r="R87" s="43"/>
      <c r="S87" s="43"/>
      <c r="T87" s="43"/>
      <c r="U87" s="43"/>
      <c r="V87" s="44"/>
      <c r="W87" s="44"/>
      <c r="X87" s="44"/>
      <c r="Y87" s="44"/>
      <c r="Z87" s="44"/>
      <c r="AA87" s="44"/>
      <c r="AB87" s="45"/>
    </row>
    <row r="88" spans="2:28" ht="17.100000000000001" thickBot="1">
      <c r="B88" s="110"/>
      <c r="C88" s="111"/>
      <c r="D88" s="112"/>
      <c r="E88" s="120"/>
      <c r="F88" s="91">
        <f t="shared" si="22"/>
        <v>45088</v>
      </c>
      <c r="G88" s="40"/>
      <c r="H88" s="40"/>
      <c r="I88" s="41"/>
      <c r="J88" s="41"/>
      <c r="K88" s="42"/>
      <c r="L88" s="42"/>
      <c r="M88" s="42"/>
      <c r="N88" s="92"/>
      <c r="O88" s="42"/>
      <c r="P88" s="43"/>
      <c r="Q88" s="43"/>
      <c r="R88" s="43"/>
      <c r="S88" s="43"/>
      <c r="T88" s="43"/>
      <c r="U88" s="43"/>
      <c r="V88" s="44"/>
      <c r="W88" s="44"/>
      <c r="X88" s="44"/>
      <c r="Y88" s="44"/>
      <c r="Z88" s="44"/>
      <c r="AA88" s="44"/>
      <c r="AB88" s="45"/>
    </row>
    <row r="89" spans="2:28" ht="15.95">
      <c r="B89" s="108">
        <f t="shared" ref="B89" si="23">E89</f>
        <v>45089</v>
      </c>
      <c r="C89" s="111" t="s">
        <v>39</v>
      </c>
      <c r="D89" s="112" t="s">
        <v>39</v>
      </c>
      <c r="E89" s="119">
        <f t="shared" ref="E89" si="24">E82+7</f>
        <v>45089</v>
      </c>
      <c r="F89" s="25">
        <f t="shared" si="19"/>
        <v>45089</v>
      </c>
      <c r="G89" s="70"/>
      <c r="H89" s="71"/>
      <c r="I89" s="72"/>
      <c r="J89" s="72"/>
      <c r="K89" s="72"/>
      <c r="L89" s="72"/>
      <c r="M89" s="72"/>
      <c r="N89" s="73"/>
      <c r="O89" s="72"/>
      <c r="P89" s="74"/>
      <c r="Q89" s="70"/>
      <c r="R89" s="70"/>
      <c r="S89" s="74" t="s">
        <v>39</v>
      </c>
      <c r="T89" s="74" t="s">
        <v>39</v>
      </c>
      <c r="U89" s="74"/>
      <c r="V89" s="75"/>
      <c r="W89" s="75"/>
      <c r="X89" s="75"/>
      <c r="Y89" s="75"/>
      <c r="Z89" s="75"/>
      <c r="AA89" s="75"/>
      <c r="AB89" s="76"/>
    </row>
    <row r="90" spans="2:28" ht="15.95">
      <c r="B90" s="109"/>
      <c r="C90" s="111"/>
      <c r="D90" s="112"/>
      <c r="E90" s="119"/>
      <c r="F90" s="32">
        <f t="shared" ref="F90:F95" si="25">F89+1</f>
        <v>45090</v>
      </c>
      <c r="G90" s="77"/>
      <c r="H90" s="77"/>
      <c r="I90" s="78"/>
      <c r="J90" s="78"/>
      <c r="K90" s="79"/>
      <c r="L90" s="79"/>
      <c r="M90" s="79"/>
      <c r="N90" s="80"/>
      <c r="O90" s="79"/>
      <c r="P90" s="81"/>
      <c r="Q90" s="81"/>
      <c r="R90" s="81"/>
      <c r="S90" s="81"/>
      <c r="T90" s="81"/>
      <c r="U90" s="81"/>
      <c r="V90" s="82"/>
      <c r="W90" s="82"/>
      <c r="X90" s="82"/>
      <c r="Y90" s="82"/>
      <c r="Z90" s="82"/>
      <c r="AA90" s="82"/>
      <c r="AB90" s="83"/>
    </row>
    <row r="91" spans="2:28" ht="17.100000000000001">
      <c r="B91" s="109"/>
      <c r="C91" s="111"/>
      <c r="D91" s="112"/>
      <c r="E91" s="119"/>
      <c r="F91" s="32">
        <f t="shared" si="25"/>
        <v>45091</v>
      </c>
      <c r="G91" s="77"/>
      <c r="H91" s="77"/>
      <c r="I91" s="78" t="s">
        <v>39</v>
      </c>
      <c r="J91" s="78"/>
      <c r="K91" s="79"/>
      <c r="L91" s="79"/>
      <c r="M91" s="79"/>
      <c r="N91" s="80"/>
      <c r="O91" s="79"/>
      <c r="P91" s="81"/>
      <c r="Q91" s="81"/>
      <c r="R91" s="81"/>
      <c r="S91" s="81"/>
      <c r="T91" s="81"/>
      <c r="U91" s="81"/>
      <c r="V91" s="82"/>
      <c r="W91" s="82"/>
      <c r="X91" s="82"/>
      <c r="Y91" s="82"/>
      <c r="Z91" s="82"/>
      <c r="AA91" s="82"/>
      <c r="AB91" s="83"/>
    </row>
    <row r="92" spans="2:28" ht="15.95">
      <c r="B92" s="109"/>
      <c r="C92" s="111"/>
      <c r="D92" s="112"/>
      <c r="E92" s="119"/>
      <c r="F92" s="32">
        <f t="shared" si="25"/>
        <v>45092</v>
      </c>
      <c r="G92" s="77"/>
      <c r="H92" s="77"/>
      <c r="I92" s="78"/>
      <c r="J92" s="78"/>
      <c r="K92" s="79"/>
      <c r="L92" s="79"/>
      <c r="M92" s="79"/>
      <c r="N92" s="80"/>
      <c r="O92" s="79"/>
      <c r="P92" s="81"/>
      <c r="Q92" s="81"/>
      <c r="R92" s="81"/>
      <c r="S92" s="81"/>
      <c r="T92" s="81"/>
      <c r="U92" s="81"/>
      <c r="V92" s="82"/>
      <c r="W92" s="82"/>
      <c r="X92" s="82"/>
      <c r="Y92" s="82"/>
      <c r="Z92" s="82"/>
      <c r="AA92" s="82"/>
      <c r="AB92" s="83"/>
    </row>
    <row r="93" spans="2:28" ht="15.95">
      <c r="B93" s="109"/>
      <c r="C93" s="111"/>
      <c r="D93" s="112"/>
      <c r="E93" s="119"/>
      <c r="F93" s="39">
        <f t="shared" si="25"/>
        <v>45093</v>
      </c>
      <c r="G93" s="84"/>
      <c r="H93" s="84"/>
      <c r="I93" s="85"/>
      <c r="J93" s="85"/>
      <c r="K93" s="86"/>
      <c r="L93" s="86"/>
      <c r="M93" s="86"/>
      <c r="N93" s="87"/>
      <c r="O93" s="86"/>
      <c r="P93" s="88"/>
      <c r="Q93" s="88"/>
      <c r="R93" s="88"/>
      <c r="S93" s="88"/>
      <c r="T93" s="88"/>
      <c r="U93" s="88"/>
      <c r="V93" s="89"/>
      <c r="W93" s="89"/>
      <c r="X93" s="89"/>
      <c r="Y93" s="89"/>
      <c r="Z93" s="89"/>
      <c r="AA93" s="89"/>
      <c r="AB93" s="90"/>
    </row>
    <row r="94" spans="2:28" ht="15.95">
      <c r="B94" s="109"/>
      <c r="C94" s="111"/>
      <c r="D94" s="112"/>
      <c r="E94" s="119"/>
      <c r="F94" s="91">
        <f t="shared" si="25"/>
        <v>45094</v>
      </c>
      <c r="G94" s="40"/>
      <c r="H94" s="40"/>
      <c r="I94" s="41"/>
      <c r="J94" s="41"/>
      <c r="K94" s="42"/>
      <c r="L94" s="42"/>
      <c r="M94" s="42"/>
      <c r="N94" s="92"/>
      <c r="O94" s="42"/>
      <c r="P94" s="43"/>
      <c r="Q94" s="43"/>
      <c r="R94" s="43"/>
      <c r="S94" s="43"/>
      <c r="T94" s="43"/>
      <c r="U94" s="43"/>
      <c r="V94" s="44"/>
      <c r="W94" s="44"/>
      <c r="X94" s="44"/>
      <c r="Y94" s="44"/>
      <c r="Z94" s="44"/>
      <c r="AA94" s="44"/>
      <c r="AB94" s="45"/>
    </row>
    <row r="95" spans="2:28" ht="17.100000000000001" thickBot="1">
      <c r="B95" s="109"/>
      <c r="C95" s="111"/>
      <c r="D95" s="112"/>
      <c r="E95" s="120"/>
      <c r="F95" s="91">
        <f t="shared" si="25"/>
        <v>45095</v>
      </c>
      <c r="G95" s="40"/>
      <c r="H95" s="40"/>
      <c r="I95" s="41"/>
      <c r="J95" s="41"/>
      <c r="K95" s="42"/>
      <c r="L95" s="42"/>
      <c r="M95" s="42"/>
      <c r="N95" s="92"/>
      <c r="O95" s="42"/>
      <c r="P95" s="43"/>
      <c r="Q95" s="43"/>
      <c r="R95" s="43"/>
      <c r="S95" s="43"/>
      <c r="T95" s="43"/>
      <c r="U95" s="43"/>
      <c r="V95" s="44"/>
      <c r="W95" s="44"/>
      <c r="X95" s="44"/>
      <c r="Y95" s="44"/>
      <c r="Z95" s="44"/>
      <c r="AA95" s="44"/>
      <c r="AB95" s="45"/>
    </row>
    <row r="96" spans="2:28" ht="15.95">
      <c r="B96" s="109"/>
      <c r="C96" s="111"/>
      <c r="D96" s="112"/>
      <c r="E96" s="119">
        <f t="shared" ref="E96" si="26">E89+7</f>
        <v>45096</v>
      </c>
      <c r="F96" s="25">
        <f t="shared" si="19"/>
        <v>45096</v>
      </c>
      <c r="G96" s="70"/>
      <c r="H96" s="71"/>
      <c r="I96" s="72"/>
      <c r="J96" s="72"/>
      <c r="K96" s="72"/>
      <c r="L96" s="72"/>
      <c r="M96" s="72"/>
      <c r="N96" s="73"/>
      <c r="O96" s="72"/>
      <c r="P96" s="74"/>
      <c r="Q96" s="70"/>
      <c r="R96" s="70"/>
      <c r="S96" s="74" t="s">
        <v>39</v>
      </c>
      <c r="T96" s="74" t="s">
        <v>39</v>
      </c>
      <c r="U96" s="74"/>
      <c r="V96" s="75"/>
      <c r="W96" s="75"/>
      <c r="X96" s="75"/>
      <c r="Y96" s="75"/>
      <c r="Z96" s="75"/>
      <c r="AA96" s="75"/>
      <c r="AB96" s="76"/>
    </row>
    <row r="97" spans="2:28" ht="15.95">
      <c r="B97" s="109"/>
      <c r="C97" s="111"/>
      <c r="D97" s="112"/>
      <c r="E97" s="119"/>
      <c r="F97" s="32">
        <f t="shared" ref="F97:F102" si="27">F96+1</f>
        <v>45097</v>
      </c>
      <c r="G97" s="77"/>
      <c r="H97" s="77"/>
      <c r="I97" s="78"/>
      <c r="J97" s="78"/>
      <c r="K97" s="79"/>
      <c r="L97" s="79"/>
      <c r="M97" s="79"/>
      <c r="N97" s="80"/>
      <c r="O97" s="79"/>
      <c r="P97" s="81"/>
      <c r="Q97" s="81"/>
      <c r="R97" s="81"/>
      <c r="S97" s="81"/>
      <c r="T97" s="81"/>
      <c r="U97" s="81"/>
      <c r="V97" s="82"/>
      <c r="W97" s="82"/>
      <c r="X97" s="82"/>
      <c r="Y97" s="82"/>
      <c r="Z97" s="82"/>
      <c r="AA97" s="82"/>
      <c r="AB97" s="83"/>
    </row>
    <row r="98" spans="2:28" ht="17.100000000000001">
      <c r="B98" s="109"/>
      <c r="C98" s="111"/>
      <c r="D98" s="112"/>
      <c r="E98" s="119"/>
      <c r="F98" s="32">
        <f t="shared" si="27"/>
        <v>45098</v>
      </c>
      <c r="G98" s="77"/>
      <c r="H98" s="77"/>
      <c r="I98" s="78" t="s">
        <v>39</v>
      </c>
      <c r="J98" s="78"/>
      <c r="K98" s="79"/>
      <c r="L98" s="79"/>
      <c r="M98" s="79"/>
      <c r="N98" s="80"/>
      <c r="O98" s="79"/>
      <c r="P98" s="81"/>
      <c r="Q98" s="81"/>
      <c r="R98" s="81"/>
      <c r="S98" s="81"/>
      <c r="T98" s="81"/>
      <c r="U98" s="81"/>
      <c r="V98" s="82"/>
      <c r="W98" s="82"/>
      <c r="X98" s="82"/>
      <c r="Y98" s="82"/>
      <c r="Z98" s="82"/>
      <c r="AA98" s="82"/>
      <c r="AB98" s="83"/>
    </row>
    <row r="99" spans="2:28" ht="15.95">
      <c r="B99" s="109"/>
      <c r="C99" s="111"/>
      <c r="D99" s="112"/>
      <c r="E99" s="119"/>
      <c r="F99" s="32">
        <f t="shared" si="27"/>
        <v>45099</v>
      </c>
      <c r="G99" s="77"/>
      <c r="H99" s="77"/>
      <c r="I99" s="78"/>
      <c r="J99" s="78"/>
      <c r="K99" s="79"/>
      <c r="L99" s="79"/>
      <c r="M99" s="79"/>
      <c r="N99" s="80"/>
      <c r="O99" s="79"/>
      <c r="P99" s="81"/>
      <c r="Q99" s="81"/>
      <c r="R99" s="81"/>
      <c r="S99" s="81"/>
      <c r="T99" s="81"/>
      <c r="U99" s="81"/>
      <c r="V99" s="82"/>
      <c r="W99" s="82"/>
      <c r="X99" s="82"/>
      <c r="Y99" s="82"/>
      <c r="Z99" s="82"/>
      <c r="AA99" s="82"/>
      <c r="AB99" s="83"/>
    </row>
    <row r="100" spans="2:28" ht="15.95">
      <c r="B100" s="109"/>
      <c r="C100" s="111"/>
      <c r="D100" s="112"/>
      <c r="E100" s="119"/>
      <c r="F100" s="39">
        <f t="shared" si="27"/>
        <v>45100</v>
      </c>
      <c r="G100" s="84"/>
      <c r="H100" s="84"/>
      <c r="I100" s="85"/>
      <c r="J100" s="85"/>
      <c r="K100" s="86"/>
      <c r="L100" s="86"/>
      <c r="M100" s="86"/>
      <c r="N100" s="87"/>
      <c r="O100" s="86"/>
      <c r="P100" s="88"/>
      <c r="Q100" s="88"/>
      <c r="R100" s="88"/>
      <c r="S100" s="88"/>
      <c r="T100" s="88"/>
      <c r="U100" s="88"/>
      <c r="V100" s="89"/>
      <c r="W100" s="89"/>
      <c r="X100" s="89"/>
      <c r="Y100" s="89"/>
      <c r="Z100" s="89"/>
      <c r="AA100" s="89"/>
      <c r="AB100" s="90"/>
    </row>
    <row r="101" spans="2:28" ht="15.95">
      <c r="B101" s="109"/>
      <c r="C101" s="111"/>
      <c r="D101" s="112"/>
      <c r="E101" s="119"/>
      <c r="F101" s="91">
        <f t="shared" si="27"/>
        <v>45101</v>
      </c>
      <c r="G101" s="40"/>
      <c r="H101" s="40"/>
      <c r="I101" s="41"/>
      <c r="J101" s="41"/>
      <c r="K101" s="42"/>
      <c r="L101" s="42"/>
      <c r="M101" s="42"/>
      <c r="N101" s="92"/>
      <c r="O101" s="42"/>
      <c r="P101" s="43"/>
      <c r="Q101" s="43"/>
      <c r="R101" s="43"/>
      <c r="S101" s="43"/>
      <c r="T101" s="43"/>
      <c r="U101" s="43"/>
      <c r="V101" s="44"/>
      <c r="W101" s="44"/>
      <c r="X101" s="44"/>
      <c r="Y101" s="44"/>
      <c r="Z101" s="44"/>
      <c r="AA101" s="44"/>
      <c r="AB101" s="45"/>
    </row>
    <row r="102" spans="2:28" ht="17.100000000000001" thickBot="1">
      <c r="B102" s="109"/>
      <c r="C102" s="111"/>
      <c r="D102" s="112"/>
      <c r="E102" s="120"/>
      <c r="F102" s="91">
        <f t="shared" si="27"/>
        <v>45102</v>
      </c>
      <c r="G102" s="40"/>
      <c r="H102" s="40"/>
      <c r="I102" s="41"/>
      <c r="J102" s="41"/>
      <c r="K102" s="42"/>
      <c r="L102" s="42"/>
      <c r="M102" s="42"/>
      <c r="N102" s="92"/>
      <c r="O102" s="42"/>
      <c r="P102" s="43"/>
      <c r="Q102" s="43"/>
      <c r="R102" s="43"/>
      <c r="S102" s="43"/>
      <c r="T102" s="43"/>
      <c r="U102" s="43"/>
      <c r="V102" s="44"/>
      <c r="W102" s="44"/>
      <c r="X102" s="44"/>
      <c r="Y102" s="44"/>
      <c r="Z102" s="44"/>
      <c r="AA102" s="44"/>
      <c r="AB102" s="45"/>
    </row>
    <row r="103" spans="2:28" ht="15.95">
      <c r="B103" s="109"/>
      <c r="C103" s="111"/>
      <c r="D103" s="112"/>
      <c r="E103" s="119">
        <f t="shared" ref="E103" si="28">E96+7</f>
        <v>45103</v>
      </c>
      <c r="F103" s="25">
        <f t="shared" si="19"/>
        <v>45103</v>
      </c>
      <c r="G103" s="70"/>
      <c r="H103" s="71"/>
      <c r="I103" s="72"/>
      <c r="J103" s="72"/>
      <c r="K103" s="72"/>
      <c r="L103" s="72"/>
      <c r="M103" s="72"/>
      <c r="N103" s="73"/>
      <c r="O103" s="72"/>
      <c r="P103" s="74"/>
      <c r="Q103" s="70"/>
      <c r="R103" s="70"/>
      <c r="S103" s="74" t="s">
        <v>39</v>
      </c>
      <c r="T103" s="74" t="s">
        <v>39</v>
      </c>
      <c r="U103" s="74"/>
      <c r="V103" s="75"/>
      <c r="W103" s="75"/>
      <c r="X103" s="75"/>
      <c r="Y103" s="75"/>
      <c r="Z103" s="75"/>
      <c r="AA103" s="75"/>
      <c r="AB103" s="76"/>
    </row>
    <row r="104" spans="2:28" ht="15.95">
      <c r="B104" s="109"/>
      <c r="C104" s="111"/>
      <c r="D104" s="112"/>
      <c r="E104" s="119"/>
      <c r="F104" s="32">
        <f t="shared" ref="F104:F109" si="29">F103+1</f>
        <v>45104</v>
      </c>
      <c r="G104" s="77"/>
      <c r="H104" s="77"/>
      <c r="I104" s="78"/>
      <c r="J104" s="78"/>
      <c r="K104" s="79"/>
      <c r="L104" s="79"/>
      <c r="M104" s="79"/>
      <c r="N104" s="80"/>
      <c r="O104" s="79"/>
      <c r="P104" s="81"/>
      <c r="Q104" s="81"/>
      <c r="R104" s="81"/>
      <c r="S104" s="81"/>
      <c r="T104" s="81"/>
      <c r="U104" s="81"/>
      <c r="V104" s="82"/>
      <c r="W104" s="82"/>
      <c r="X104" s="82"/>
      <c r="Y104" s="82"/>
      <c r="Z104" s="82"/>
      <c r="AA104" s="82"/>
      <c r="AB104" s="83"/>
    </row>
    <row r="105" spans="2:28" ht="17.100000000000001">
      <c r="B105" s="109"/>
      <c r="C105" s="111"/>
      <c r="D105" s="112"/>
      <c r="E105" s="119"/>
      <c r="F105" s="32">
        <f t="shared" si="29"/>
        <v>45105</v>
      </c>
      <c r="G105" s="77"/>
      <c r="H105" s="77"/>
      <c r="I105" s="78" t="s">
        <v>39</v>
      </c>
      <c r="J105" s="78"/>
      <c r="K105" s="79"/>
      <c r="L105" s="79"/>
      <c r="M105" s="79"/>
      <c r="N105" s="80"/>
      <c r="O105" s="79"/>
      <c r="P105" s="81"/>
      <c r="Q105" s="81"/>
      <c r="R105" s="81"/>
      <c r="S105" s="81"/>
      <c r="T105" s="81"/>
      <c r="U105" s="81"/>
      <c r="V105" s="82"/>
      <c r="W105" s="82"/>
      <c r="X105" s="82"/>
      <c r="Y105" s="82"/>
      <c r="Z105" s="82"/>
      <c r="AA105" s="82"/>
      <c r="AB105" s="83"/>
    </row>
    <row r="106" spans="2:28" ht="15.95">
      <c r="B106" s="109"/>
      <c r="C106" s="111"/>
      <c r="D106" s="112"/>
      <c r="E106" s="119"/>
      <c r="F106" s="32">
        <f t="shared" si="29"/>
        <v>45106</v>
      </c>
      <c r="G106" s="77"/>
      <c r="H106" s="77"/>
      <c r="I106" s="78"/>
      <c r="J106" s="78"/>
      <c r="K106" s="79"/>
      <c r="L106" s="79"/>
      <c r="M106" s="79"/>
      <c r="N106" s="80"/>
      <c r="O106" s="79"/>
      <c r="P106" s="81"/>
      <c r="Q106" s="81"/>
      <c r="R106" s="81"/>
      <c r="S106" s="81"/>
      <c r="T106" s="81"/>
      <c r="U106" s="81"/>
      <c r="V106" s="82"/>
      <c r="W106" s="82"/>
      <c r="X106" s="82"/>
      <c r="Y106" s="82"/>
      <c r="Z106" s="82"/>
      <c r="AA106" s="82"/>
      <c r="AB106" s="83"/>
    </row>
    <row r="107" spans="2:28" ht="15.95">
      <c r="B107" s="109"/>
      <c r="C107" s="111"/>
      <c r="D107" s="112"/>
      <c r="E107" s="119"/>
      <c r="F107" s="39">
        <f t="shared" si="29"/>
        <v>45107</v>
      </c>
      <c r="G107" s="84"/>
      <c r="H107" s="84"/>
      <c r="I107" s="85"/>
      <c r="J107" s="85"/>
      <c r="K107" s="86"/>
      <c r="L107" s="86"/>
      <c r="M107" s="86"/>
      <c r="N107" s="87"/>
      <c r="O107" s="86"/>
      <c r="P107" s="88"/>
      <c r="Q107" s="88"/>
      <c r="R107" s="88"/>
      <c r="S107" s="88"/>
      <c r="T107" s="88"/>
      <c r="U107" s="88"/>
      <c r="V107" s="89"/>
      <c r="W107" s="89"/>
      <c r="X107" s="89"/>
      <c r="Y107" s="89"/>
      <c r="Z107" s="89"/>
      <c r="AA107" s="89"/>
      <c r="AB107" s="90"/>
    </row>
    <row r="108" spans="2:28" ht="15.95">
      <c r="B108" s="109"/>
      <c r="C108" s="111"/>
      <c r="D108" s="112"/>
      <c r="E108" s="119"/>
      <c r="F108" s="91">
        <f t="shared" si="29"/>
        <v>45108</v>
      </c>
      <c r="G108" s="40"/>
      <c r="H108" s="40"/>
      <c r="I108" s="41"/>
      <c r="J108" s="41"/>
      <c r="K108" s="42"/>
      <c r="L108" s="42"/>
      <c r="M108" s="42"/>
      <c r="N108" s="92"/>
      <c r="O108" s="42"/>
      <c r="P108" s="43"/>
      <c r="Q108" s="43"/>
      <c r="R108" s="43"/>
      <c r="S108" s="43"/>
      <c r="T108" s="43"/>
      <c r="U108" s="43"/>
      <c r="V108" s="44"/>
      <c r="W108" s="44"/>
      <c r="X108" s="44"/>
      <c r="Y108" s="44"/>
      <c r="Z108" s="44"/>
      <c r="AA108" s="44"/>
      <c r="AB108" s="45"/>
    </row>
    <row r="109" spans="2:28" ht="17.100000000000001" thickBot="1">
      <c r="B109" s="109"/>
      <c r="C109" s="111"/>
      <c r="D109" s="112"/>
      <c r="E109" s="120"/>
      <c r="F109" s="91">
        <f t="shared" si="29"/>
        <v>45109</v>
      </c>
      <c r="G109" s="40"/>
      <c r="H109" s="40"/>
      <c r="I109" s="41"/>
      <c r="J109" s="41"/>
      <c r="K109" s="42"/>
      <c r="L109" s="42"/>
      <c r="M109" s="42"/>
      <c r="N109" s="92"/>
      <c r="O109" s="42"/>
      <c r="P109" s="43"/>
      <c r="Q109" s="43"/>
      <c r="R109" s="43"/>
      <c r="S109" s="43"/>
      <c r="T109" s="43"/>
      <c r="U109" s="43"/>
      <c r="V109" s="44"/>
      <c r="W109" s="44"/>
      <c r="X109" s="44"/>
      <c r="Y109" s="44"/>
      <c r="Z109" s="44"/>
      <c r="AA109" s="44"/>
      <c r="AB109" s="45"/>
    </row>
    <row r="110" spans="2:28" ht="15.95">
      <c r="B110" s="109"/>
      <c r="C110" s="111"/>
      <c r="D110" s="112"/>
      <c r="E110" s="119">
        <f t="shared" ref="E110" si="30">E103+7</f>
        <v>45110</v>
      </c>
      <c r="F110" s="25">
        <f t="shared" si="19"/>
        <v>45110</v>
      </c>
      <c r="G110" s="70"/>
      <c r="H110" s="71"/>
      <c r="I110" s="72"/>
      <c r="J110" s="72"/>
      <c r="K110" s="72"/>
      <c r="L110" s="72"/>
      <c r="M110" s="72"/>
      <c r="N110" s="73"/>
      <c r="O110" s="72"/>
      <c r="P110" s="74"/>
      <c r="Q110" s="70"/>
      <c r="R110" s="70"/>
      <c r="S110" s="74" t="s">
        <v>39</v>
      </c>
      <c r="T110" s="74" t="s">
        <v>39</v>
      </c>
      <c r="U110" s="74"/>
      <c r="V110" s="75"/>
      <c r="W110" s="75"/>
      <c r="X110" s="75"/>
      <c r="Y110" s="75"/>
      <c r="Z110" s="75"/>
      <c r="AA110" s="75"/>
      <c r="AB110" s="76"/>
    </row>
    <row r="111" spans="2:28" ht="15.95">
      <c r="B111" s="109"/>
      <c r="C111" s="111"/>
      <c r="D111" s="112"/>
      <c r="E111" s="119"/>
      <c r="F111" s="32">
        <f t="shared" ref="F111:F116" si="31">F110+1</f>
        <v>45111</v>
      </c>
      <c r="G111" s="77"/>
      <c r="H111" s="77"/>
      <c r="I111" s="78"/>
      <c r="J111" s="78"/>
      <c r="K111" s="79"/>
      <c r="L111" s="79"/>
      <c r="M111" s="79"/>
      <c r="N111" s="80"/>
      <c r="O111" s="79"/>
      <c r="P111" s="81"/>
      <c r="Q111" s="81"/>
      <c r="R111" s="81"/>
      <c r="S111" s="81"/>
      <c r="T111" s="81"/>
      <c r="U111" s="81"/>
      <c r="V111" s="82"/>
      <c r="W111" s="82"/>
      <c r="X111" s="82"/>
      <c r="Y111" s="82"/>
      <c r="Z111" s="82"/>
      <c r="AA111" s="82"/>
      <c r="AB111" s="83"/>
    </row>
    <row r="112" spans="2:28" ht="17.100000000000001">
      <c r="B112" s="109"/>
      <c r="C112" s="111"/>
      <c r="D112" s="112"/>
      <c r="E112" s="119"/>
      <c r="F112" s="32">
        <f t="shared" si="31"/>
        <v>45112</v>
      </c>
      <c r="G112" s="77"/>
      <c r="H112" s="77"/>
      <c r="I112" s="78" t="s">
        <v>39</v>
      </c>
      <c r="J112" s="78"/>
      <c r="K112" s="79"/>
      <c r="L112" s="79"/>
      <c r="M112" s="79"/>
      <c r="N112" s="80"/>
      <c r="O112" s="79"/>
      <c r="P112" s="81"/>
      <c r="Q112" s="81"/>
      <c r="R112" s="81"/>
      <c r="S112" s="81"/>
      <c r="T112" s="81"/>
      <c r="U112" s="81"/>
      <c r="V112" s="82"/>
      <c r="W112" s="82"/>
      <c r="X112" s="82"/>
      <c r="Y112" s="82"/>
      <c r="Z112" s="82"/>
      <c r="AA112" s="82"/>
      <c r="AB112" s="83"/>
    </row>
    <row r="113" spans="2:28" ht="15.95">
      <c r="B113" s="109"/>
      <c r="C113" s="111"/>
      <c r="D113" s="112"/>
      <c r="E113" s="119"/>
      <c r="F113" s="32">
        <f t="shared" si="31"/>
        <v>45113</v>
      </c>
      <c r="G113" s="77"/>
      <c r="H113" s="77"/>
      <c r="I113" s="78"/>
      <c r="J113" s="78"/>
      <c r="K113" s="79"/>
      <c r="L113" s="79"/>
      <c r="M113" s="79"/>
      <c r="N113" s="80"/>
      <c r="O113" s="79"/>
      <c r="P113" s="81"/>
      <c r="Q113" s="81"/>
      <c r="R113" s="81"/>
      <c r="S113" s="81"/>
      <c r="T113" s="81"/>
      <c r="U113" s="81"/>
      <c r="V113" s="82"/>
      <c r="W113" s="82"/>
      <c r="X113" s="82"/>
      <c r="Y113" s="82"/>
      <c r="Z113" s="82"/>
      <c r="AA113" s="82"/>
      <c r="AB113" s="83"/>
    </row>
    <row r="114" spans="2:28" ht="15.95">
      <c r="B114" s="109"/>
      <c r="C114" s="111"/>
      <c r="D114" s="112"/>
      <c r="E114" s="119"/>
      <c r="F114" s="39">
        <f t="shared" si="31"/>
        <v>45114</v>
      </c>
      <c r="G114" s="84"/>
      <c r="H114" s="84"/>
      <c r="I114" s="85"/>
      <c r="J114" s="85"/>
      <c r="K114" s="86"/>
      <c r="L114" s="86"/>
      <c r="M114" s="86"/>
      <c r="N114" s="87"/>
      <c r="O114" s="86"/>
      <c r="P114" s="88"/>
      <c r="Q114" s="88"/>
      <c r="R114" s="88"/>
      <c r="S114" s="88"/>
      <c r="T114" s="88"/>
      <c r="U114" s="88"/>
      <c r="V114" s="89"/>
      <c r="W114" s="89"/>
      <c r="X114" s="89"/>
      <c r="Y114" s="89"/>
      <c r="Z114" s="89"/>
      <c r="AA114" s="89"/>
      <c r="AB114" s="90"/>
    </row>
    <row r="115" spans="2:28" ht="15.95">
      <c r="B115" s="109"/>
      <c r="C115" s="111"/>
      <c r="D115" s="112"/>
      <c r="E115" s="119"/>
      <c r="F115" s="91">
        <f t="shared" si="31"/>
        <v>45115</v>
      </c>
      <c r="G115" s="40"/>
      <c r="H115" s="40"/>
      <c r="I115" s="41"/>
      <c r="J115" s="41"/>
      <c r="K115" s="42"/>
      <c r="L115" s="42"/>
      <c r="M115" s="42"/>
      <c r="N115" s="92"/>
      <c r="O115" s="42"/>
      <c r="P115" s="43"/>
      <c r="Q115" s="43"/>
      <c r="R115" s="43"/>
      <c r="S115" s="43"/>
      <c r="T115" s="43"/>
      <c r="U115" s="43"/>
      <c r="V115" s="44"/>
      <c r="W115" s="44"/>
      <c r="X115" s="44"/>
      <c r="Y115" s="44"/>
      <c r="Z115" s="44"/>
      <c r="AA115" s="44"/>
      <c r="AB115" s="45"/>
    </row>
    <row r="116" spans="2:28" ht="17.100000000000001" thickBot="1">
      <c r="B116" s="110"/>
      <c r="C116" s="111"/>
      <c r="D116" s="112"/>
      <c r="E116" s="120"/>
      <c r="F116" s="91">
        <f t="shared" si="31"/>
        <v>45116</v>
      </c>
      <c r="G116" s="40"/>
      <c r="H116" s="40"/>
      <c r="I116" s="41"/>
      <c r="J116" s="41"/>
      <c r="K116" s="42"/>
      <c r="L116" s="42"/>
      <c r="M116" s="42"/>
      <c r="N116" s="92"/>
      <c r="O116" s="42"/>
      <c r="P116" s="43"/>
      <c r="Q116" s="43"/>
      <c r="R116" s="43"/>
      <c r="S116" s="43"/>
      <c r="T116" s="43"/>
      <c r="U116" s="43"/>
      <c r="V116" s="44"/>
      <c r="W116" s="44"/>
      <c r="X116" s="44"/>
      <c r="Y116" s="44"/>
      <c r="Z116" s="44"/>
      <c r="AA116" s="44"/>
      <c r="AB116" s="45"/>
    </row>
    <row r="117" spans="2:28" ht="15.95">
      <c r="B117" s="108">
        <f t="shared" ref="B117" si="32">E117</f>
        <v>45117</v>
      </c>
      <c r="C117" s="111" t="s">
        <v>39</v>
      </c>
      <c r="D117" s="112" t="s">
        <v>39</v>
      </c>
      <c r="E117" s="119">
        <f t="shared" ref="E117" si="33">E110+7</f>
        <v>45117</v>
      </c>
      <c r="F117" s="25">
        <f t="shared" si="19"/>
        <v>45117</v>
      </c>
      <c r="G117" s="70"/>
      <c r="H117" s="71"/>
      <c r="I117" s="72"/>
      <c r="J117" s="72"/>
      <c r="K117" s="72"/>
      <c r="L117" s="72"/>
      <c r="M117" s="72"/>
      <c r="N117" s="73"/>
      <c r="O117" s="72"/>
      <c r="P117" s="74"/>
      <c r="Q117" s="70"/>
      <c r="R117" s="70"/>
      <c r="S117" s="74" t="s">
        <v>39</v>
      </c>
      <c r="T117" s="74" t="s">
        <v>39</v>
      </c>
      <c r="U117" s="74"/>
      <c r="V117" s="75"/>
      <c r="W117" s="75"/>
      <c r="X117" s="75"/>
      <c r="Y117" s="75"/>
      <c r="Z117" s="75"/>
      <c r="AA117" s="75"/>
      <c r="AB117" s="76"/>
    </row>
    <row r="118" spans="2:28" ht="15.95">
      <c r="B118" s="109"/>
      <c r="C118" s="111"/>
      <c r="D118" s="112"/>
      <c r="E118" s="119"/>
      <c r="F118" s="32">
        <f t="shared" ref="F118:F123" si="34">F117+1</f>
        <v>45118</v>
      </c>
      <c r="G118" s="77"/>
      <c r="H118" s="77"/>
      <c r="I118" s="78"/>
      <c r="J118" s="78"/>
      <c r="K118" s="79"/>
      <c r="L118" s="79"/>
      <c r="M118" s="79"/>
      <c r="N118" s="80"/>
      <c r="O118" s="79"/>
      <c r="P118" s="81"/>
      <c r="Q118" s="81"/>
      <c r="R118" s="81"/>
      <c r="S118" s="81"/>
      <c r="T118" s="81"/>
      <c r="U118" s="81"/>
      <c r="V118" s="82"/>
      <c r="W118" s="82"/>
      <c r="X118" s="82"/>
      <c r="Y118" s="82"/>
      <c r="Z118" s="82"/>
      <c r="AA118" s="82"/>
      <c r="AB118" s="83"/>
    </row>
    <row r="119" spans="2:28" ht="17.100000000000001">
      <c r="B119" s="109"/>
      <c r="C119" s="111"/>
      <c r="D119" s="112"/>
      <c r="E119" s="119"/>
      <c r="F119" s="32">
        <f t="shared" si="34"/>
        <v>45119</v>
      </c>
      <c r="G119" s="77"/>
      <c r="H119" s="77"/>
      <c r="I119" s="78" t="s">
        <v>39</v>
      </c>
      <c r="J119" s="78"/>
      <c r="K119" s="79"/>
      <c r="L119" s="79"/>
      <c r="M119" s="79"/>
      <c r="N119" s="80"/>
      <c r="O119" s="79"/>
      <c r="P119" s="81"/>
      <c r="Q119" s="81"/>
      <c r="R119" s="81"/>
      <c r="S119" s="81"/>
      <c r="T119" s="81"/>
      <c r="U119" s="81"/>
      <c r="V119" s="82"/>
      <c r="W119" s="82"/>
      <c r="X119" s="82"/>
      <c r="Y119" s="82"/>
      <c r="Z119" s="82"/>
      <c r="AA119" s="82"/>
      <c r="AB119" s="83"/>
    </row>
    <row r="120" spans="2:28" ht="15.95">
      <c r="B120" s="109"/>
      <c r="C120" s="111"/>
      <c r="D120" s="112"/>
      <c r="E120" s="119"/>
      <c r="F120" s="32">
        <f t="shared" si="34"/>
        <v>45120</v>
      </c>
      <c r="G120" s="77"/>
      <c r="H120" s="77"/>
      <c r="I120" s="78"/>
      <c r="J120" s="78"/>
      <c r="K120" s="79"/>
      <c r="L120" s="79"/>
      <c r="M120" s="79"/>
      <c r="N120" s="80"/>
      <c r="O120" s="79"/>
      <c r="P120" s="81"/>
      <c r="Q120" s="81"/>
      <c r="R120" s="81"/>
      <c r="S120" s="81"/>
      <c r="T120" s="81"/>
      <c r="U120" s="81"/>
      <c r="V120" s="82"/>
      <c r="W120" s="82"/>
      <c r="X120" s="82"/>
      <c r="Y120" s="82"/>
      <c r="Z120" s="82"/>
      <c r="AA120" s="82"/>
      <c r="AB120" s="83"/>
    </row>
    <row r="121" spans="2:28" ht="15.95">
      <c r="B121" s="109"/>
      <c r="C121" s="111"/>
      <c r="D121" s="112"/>
      <c r="E121" s="119"/>
      <c r="F121" s="39">
        <f t="shared" si="34"/>
        <v>45121</v>
      </c>
      <c r="G121" s="84"/>
      <c r="H121" s="84"/>
      <c r="I121" s="85"/>
      <c r="J121" s="85"/>
      <c r="K121" s="86"/>
      <c r="L121" s="86"/>
      <c r="M121" s="86"/>
      <c r="N121" s="87"/>
      <c r="O121" s="86"/>
      <c r="P121" s="88"/>
      <c r="Q121" s="88"/>
      <c r="R121" s="88"/>
      <c r="S121" s="88"/>
      <c r="T121" s="88"/>
      <c r="U121" s="88"/>
      <c r="V121" s="89"/>
      <c r="W121" s="89"/>
      <c r="X121" s="89"/>
      <c r="Y121" s="89"/>
      <c r="Z121" s="89"/>
      <c r="AA121" s="89"/>
      <c r="AB121" s="90"/>
    </row>
    <row r="122" spans="2:28" ht="15.95">
      <c r="B122" s="109"/>
      <c r="C122" s="111"/>
      <c r="D122" s="112"/>
      <c r="E122" s="119"/>
      <c r="F122" s="91">
        <f t="shared" si="34"/>
        <v>45122</v>
      </c>
      <c r="G122" s="40"/>
      <c r="H122" s="40"/>
      <c r="I122" s="41"/>
      <c r="J122" s="41"/>
      <c r="K122" s="42"/>
      <c r="L122" s="42"/>
      <c r="M122" s="42"/>
      <c r="N122" s="92"/>
      <c r="O122" s="42"/>
      <c r="P122" s="43"/>
      <c r="Q122" s="43"/>
      <c r="R122" s="43"/>
      <c r="S122" s="43"/>
      <c r="T122" s="43"/>
      <c r="U122" s="43"/>
      <c r="V122" s="44"/>
      <c r="W122" s="44"/>
      <c r="X122" s="44"/>
      <c r="Y122" s="44"/>
      <c r="Z122" s="44"/>
      <c r="AA122" s="44"/>
      <c r="AB122" s="45"/>
    </row>
    <row r="123" spans="2:28" ht="17.100000000000001" thickBot="1">
      <c r="B123" s="109"/>
      <c r="C123" s="111"/>
      <c r="D123" s="112"/>
      <c r="E123" s="120"/>
      <c r="F123" s="91">
        <f t="shared" si="34"/>
        <v>45123</v>
      </c>
      <c r="G123" s="40"/>
      <c r="H123" s="40"/>
      <c r="I123" s="41"/>
      <c r="J123" s="41"/>
      <c r="K123" s="42"/>
      <c r="L123" s="42"/>
      <c r="M123" s="42"/>
      <c r="N123" s="92"/>
      <c r="O123" s="42"/>
      <c r="P123" s="43"/>
      <c r="Q123" s="43"/>
      <c r="R123" s="43"/>
      <c r="S123" s="43"/>
      <c r="T123" s="43"/>
      <c r="U123" s="43"/>
      <c r="V123" s="44"/>
      <c r="W123" s="44"/>
      <c r="X123" s="44"/>
      <c r="Y123" s="44"/>
      <c r="Z123" s="44"/>
      <c r="AA123" s="44"/>
      <c r="AB123" s="45"/>
    </row>
    <row r="124" spans="2:28" ht="15.95">
      <c r="B124" s="109"/>
      <c r="C124" s="111"/>
      <c r="D124" s="112"/>
      <c r="E124" s="119">
        <f t="shared" ref="E124" si="35">E117+7</f>
        <v>45124</v>
      </c>
      <c r="F124" s="25">
        <f t="shared" si="19"/>
        <v>45124</v>
      </c>
      <c r="G124" s="70"/>
      <c r="H124" s="71"/>
      <c r="I124" s="72"/>
      <c r="J124" s="72"/>
      <c r="K124" s="72"/>
      <c r="L124" s="72"/>
      <c r="M124" s="72"/>
      <c r="N124" s="73"/>
      <c r="O124" s="72"/>
      <c r="P124" s="74"/>
      <c r="Q124" s="70"/>
      <c r="R124" s="70"/>
      <c r="S124" s="74" t="s">
        <v>39</v>
      </c>
      <c r="T124" s="74" t="s">
        <v>39</v>
      </c>
      <c r="U124" s="74"/>
      <c r="V124" s="75"/>
      <c r="W124" s="75"/>
      <c r="X124" s="75"/>
      <c r="Y124" s="75"/>
      <c r="Z124" s="75"/>
      <c r="AA124" s="75"/>
      <c r="AB124" s="76"/>
    </row>
    <row r="125" spans="2:28" ht="15.95">
      <c r="B125" s="109"/>
      <c r="C125" s="111"/>
      <c r="D125" s="112"/>
      <c r="E125" s="119"/>
      <c r="F125" s="32">
        <f t="shared" ref="F125:F130" si="36">F124+1</f>
        <v>45125</v>
      </c>
      <c r="G125" s="77"/>
      <c r="H125" s="77"/>
      <c r="I125" s="78"/>
      <c r="J125" s="78"/>
      <c r="K125" s="79"/>
      <c r="L125" s="79"/>
      <c r="M125" s="79"/>
      <c r="N125" s="80"/>
      <c r="O125" s="79"/>
      <c r="P125" s="81"/>
      <c r="Q125" s="81"/>
      <c r="R125" s="81"/>
      <c r="S125" s="81"/>
      <c r="T125" s="81"/>
      <c r="U125" s="81"/>
      <c r="V125" s="82"/>
      <c r="W125" s="82"/>
      <c r="X125" s="82"/>
      <c r="Y125" s="82"/>
      <c r="Z125" s="82"/>
      <c r="AA125" s="82"/>
      <c r="AB125" s="83"/>
    </row>
    <row r="126" spans="2:28" ht="17.100000000000001">
      <c r="B126" s="109"/>
      <c r="C126" s="111"/>
      <c r="D126" s="112"/>
      <c r="E126" s="119"/>
      <c r="F126" s="32">
        <f t="shared" si="36"/>
        <v>45126</v>
      </c>
      <c r="G126" s="77"/>
      <c r="H126" s="77"/>
      <c r="I126" s="78" t="s">
        <v>39</v>
      </c>
      <c r="J126" s="78"/>
      <c r="K126" s="79"/>
      <c r="L126" s="79"/>
      <c r="M126" s="79"/>
      <c r="N126" s="80"/>
      <c r="O126" s="79"/>
      <c r="P126" s="81"/>
      <c r="Q126" s="81"/>
      <c r="R126" s="81"/>
      <c r="S126" s="81"/>
      <c r="T126" s="81"/>
      <c r="U126" s="81"/>
      <c r="V126" s="82"/>
      <c r="W126" s="82"/>
      <c r="X126" s="82"/>
      <c r="Y126" s="82"/>
      <c r="Z126" s="82"/>
      <c r="AA126" s="82"/>
      <c r="AB126" s="83"/>
    </row>
    <row r="127" spans="2:28" ht="15.95">
      <c r="B127" s="109"/>
      <c r="C127" s="111"/>
      <c r="D127" s="112"/>
      <c r="E127" s="119"/>
      <c r="F127" s="32">
        <f t="shared" si="36"/>
        <v>45127</v>
      </c>
      <c r="G127" s="77"/>
      <c r="H127" s="77"/>
      <c r="I127" s="78"/>
      <c r="J127" s="78"/>
      <c r="K127" s="79"/>
      <c r="L127" s="79"/>
      <c r="M127" s="79"/>
      <c r="N127" s="80"/>
      <c r="O127" s="79"/>
      <c r="P127" s="81"/>
      <c r="Q127" s="81"/>
      <c r="R127" s="81"/>
      <c r="S127" s="81"/>
      <c r="T127" s="81"/>
      <c r="U127" s="81"/>
      <c r="V127" s="82"/>
      <c r="W127" s="82"/>
      <c r="X127" s="82"/>
      <c r="Y127" s="82"/>
      <c r="Z127" s="82"/>
      <c r="AA127" s="82"/>
      <c r="AB127" s="83"/>
    </row>
    <row r="128" spans="2:28" ht="15.95">
      <c r="B128" s="109"/>
      <c r="C128" s="111"/>
      <c r="D128" s="112"/>
      <c r="E128" s="119"/>
      <c r="F128" s="39">
        <f t="shared" si="36"/>
        <v>45128</v>
      </c>
      <c r="G128" s="84"/>
      <c r="H128" s="84"/>
      <c r="I128" s="85"/>
      <c r="J128" s="85"/>
      <c r="K128" s="86"/>
      <c r="L128" s="86"/>
      <c r="M128" s="86"/>
      <c r="N128" s="87"/>
      <c r="O128" s="86"/>
      <c r="P128" s="88"/>
      <c r="Q128" s="88"/>
      <c r="R128" s="88"/>
      <c r="S128" s="88"/>
      <c r="T128" s="88"/>
      <c r="U128" s="88"/>
      <c r="V128" s="89"/>
      <c r="W128" s="89"/>
      <c r="X128" s="89"/>
      <c r="Y128" s="89"/>
      <c r="Z128" s="89"/>
      <c r="AA128" s="89"/>
      <c r="AB128" s="90"/>
    </row>
    <row r="129" spans="2:28" ht="15.95">
      <c r="B129" s="109"/>
      <c r="C129" s="111"/>
      <c r="D129" s="112"/>
      <c r="E129" s="119"/>
      <c r="F129" s="91">
        <f t="shared" si="36"/>
        <v>45129</v>
      </c>
      <c r="G129" s="40"/>
      <c r="H129" s="40"/>
      <c r="I129" s="41"/>
      <c r="J129" s="41"/>
      <c r="K129" s="42"/>
      <c r="L129" s="42"/>
      <c r="M129" s="42"/>
      <c r="N129" s="92"/>
      <c r="O129" s="42"/>
      <c r="P129" s="43"/>
      <c r="Q129" s="43"/>
      <c r="R129" s="43"/>
      <c r="S129" s="43"/>
      <c r="T129" s="43"/>
      <c r="U129" s="43"/>
      <c r="V129" s="44"/>
      <c r="W129" s="44"/>
      <c r="X129" s="44"/>
      <c r="Y129" s="44"/>
      <c r="Z129" s="44"/>
      <c r="AA129" s="44"/>
      <c r="AB129" s="45"/>
    </row>
    <row r="130" spans="2:28" ht="17.100000000000001" thickBot="1">
      <c r="B130" s="109"/>
      <c r="C130" s="111"/>
      <c r="D130" s="112"/>
      <c r="E130" s="120"/>
      <c r="F130" s="91">
        <f t="shared" si="36"/>
        <v>45130</v>
      </c>
      <c r="G130" s="40"/>
      <c r="H130" s="40"/>
      <c r="I130" s="41"/>
      <c r="J130" s="41"/>
      <c r="K130" s="42"/>
      <c r="L130" s="42"/>
      <c r="M130" s="42"/>
      <c r="N130" s="92"/>
      <c r="O130" s="42"/>
      <c r="P130" s="43"/>
      <c r="Q130" s="43"/>
      <c r="R130" s="43"/>
      <c r="S130" s="43"/>
      <c r="T130" s="43"/>
      <c r="U130" s="43"/>
      <c r="V130" s="44"/>
      <c r="W130" s="44"/>
      <c r="X130" s="44"/>
      <c r="Y130" s="44"/>
      <c r="Z130" s="44"/>
      <c r="AA130" s="44"/>
      <c r="AB130" s="45"/>
    </row>
    <row r="131" spans="2:28" ht="15.95">
      <c r="B131" s="109"/>
      <c r="C131" s="111"/>
      <c r="D131" s="112"/>
      <c r="E131" s="119">
        <f t="shared" ref="E131" si="37">E124+7</f>
        <v>45131</v>
      </c>
      <c r="F131" s="25">
        <f t="shared" si="19"/>
        <v>45131</v>
      </c>
      <c r="G131" s="70"/>
      <c r="H131" s="71"/>
      <c r="I131" s="72"/>
      <c r="J131" s="72"/>
      <c r="K131" s="72"/>
      <c r="L131" s="72"/>
      <c r="M131" s="72"/>
      <c r="N131" s="73"/>
      <c r="O131" s="72"/>
      <c r="P131" s="74"/>
      <c r="Q131" s="70"/>
      <c r="R131" s="70"/>
      <c r="S131" s="74" t="s">
        <v>39</v>
      </c>
      <c r="T131" s="74" t="s">
        <v>39</v>
      </c>
      <c r="U131" s="74"/>
      <c r="V131" s="75"/>
      <c r="W131" s="75"/>
      <c r="X131" s="75"/>
      <c r="Y131" s="75"/>
      <c r="Z131" s="75"/>
      <c r="AA131" s="75"/>
      <c r="AB131" s="76"/>
    </row>
    <row r="132" spans="2:28" ht="15.95">
      <c r="B132" s="109"/>
      <c r="C132" s="111"/>
      <c r="D132" s="112"/>
      <c r="E132" s="119"/>
      <c r="F132" s="32">
        <f t="shared" ref="F132:F137" si="38">F131+1</f>
        <v>45132</v>
      </c>
      <c r="G132" s="77"/>
      <c r="H132" s="77"/>
      <c r="I132" s="78"/>
      <c r="J132" s="78"/>
      <c r="K132" s="79"/>
      <c r="L132" s="79"/>
      <c r="M132" s="79"/>
      <c r="N132" s="80"/>
      <c r="O132" s="79"/>
      <c r="P132" s="81"/>
      <c r="Q132" s="81"/>
      <c r="R132" s="81"/>
      <c r="S132" s="81"/>
      <c r="T132" s="81"/>
      <c r="U132" s="81"/>
      <c r="V132" s="82"/>
      <c r="W132" s="82"/>
      <c r="X132" s="82"/>
      <c r="Y132" s="82"/>
      <c r="Z132" s="82"/>
      <c r="AA132" s="82"/>
      <c r="AB132" s="83"/>
    </row>
    <row r="133" spans="2:28" ht="17.100000000000001">
      <c r="B133" s="109"/>
      <c r="C133" s="111"/>
      <c r="D133" s="112"/>
      <c r="E133" s="119"/>
      <c r="F133" s="32">
        <f t="shared" si="38"/>
        <v>45133</v>
      </c>
      <c r="G133" s="77"/>
      <c r="H133" s="77"/>
      <c r="I133" s="78" t="s">
        <v>39</v>
      </c>
      <c r="J133" s="78"/>
      <c r="K133" s="79"/>
      <c r="L133" s="79"/>
      <c r="M133" s="79"/>
      <c r="N133" s="80"/>
      <c r="O133" s="79"/>
      <c r="P133" s="81"/>
      <c r="Q133" s="81"/>
      <c r="R133" s="81"/>
      <c r="S133" s="81"/>
      <c r="T133" s="81"/>
      <c r="U133" s="81"/>
      <c r="V133" s="82"/>
      <c r="W133" s="82"/>
      <c r="X133" s="82"/>
      <c r="Y133" s="82"/>
      <c r="Z133" s="82"/>
      <c r="AA133" s="82"/>
      <c r="AB133" s="83"/>
    </row>
    <row r="134" spans="2:28" ht="15.95">
      <c r="B134" s="109"/>
      <c r="C134" s="111"/>
      <c r="D134" s="112"/>
      <c r="E134" s="119"/>
      <c r="F134" s="32">
        <f t="shared" si="38"/>
        <v>45134</v>
      </c>
      <c r="G134" s="77"/>
      <c r="H134" s="77"/>
      <c r="I134" s="78"/>
      <c r="J134" s="78"/>
      <c r="K134" s="79"/>
      <c r="L134" s="79"/>
      <c r="M134" s="79"/>
      <c r="N134" s="80"/>
      <c r="O134" s="79"/>
      <c r="P134" s="81"/>
      <c r="Q134" s="81"/>
      <c r="R134" s="81"/>
      <c r="S134" s="81"/>
      <c r="T134" s="81"/>
      <c r="U134" s="81"/>
      <c r="V134" s="82"/>
      <c r="W134" s="82"/>
      <c r="X134" s="82"/>
      <c r="Y134" s="82"/>
      <c r="Z134" s="82"/>
      <c r="AA134" s="82"/>
      <c r="AB134" s="83"/>
    </row>
    <row r="135" spans="2:28" ht="15.95">
      <c r="B135" s="109"/>
      <c r="C135" s="111"/>
      <c r="D135" s="112"/>
      <c r="E135" s="119"/>
      <c r="F135" s="39">
        <f t="shared" si="38"/>
        <v>45135</v>
      </c>
      <c r="G135" s="84"/>
      <c r="H135" s="84"/>
      <c r="I135" s="85"/>
      <c r="J135" s="85"/>
      <c r="K135" s="86"/>
      <c r="L135" s="86"/>
      <c r="M135" s="86"/>
      <c r="N135" s="87"/>
      <c r="O135" s="86"/>
      <c r="P135" s="88"/>
      <c r="Q135" s="88"/>
      <c r="R135" s="88"/>
      <c r="S135" s="88"/>
      <c r="T135" s="88"/>
      <c r="U135" s="88"/>
      <c r="V135" s="89"/>
      <c r="W135" s="89"/>
      <c r="X135" s="89"/>
      <c r="Y135" s="89"/>
      <c r="Z135" s="89"/>
      <c r="AA135" s="89"/>
      <c r="AB135" s="90"/>
    </row>
    <row r="136" spans="2:28" ht="15.95">
      <c r="B136" s="109"/>
      <c r="C136" s="111"/>
      <c r="D136" s="112"/>
      <c r="E136" s="119"/>
      <c r="F136" s="91">
        <f t="shared" si="38"/>
        <v>45136</v>
      </c>
      <c r="G136" s="40"/>
      <c r="H136" s="40"/>
      <c r="I136" s="41"/>
      <c r="J136" s="41"/>
      <c r="K136" s="42"/>
      <c r="L136" s="42"/>
      <c r="M136" s="42"/>
      <c r="N136" s="92"/>
      <c r="O136" s="42"/>
      <c r="P136" s="43"/>
      <c r="Q136" s="43"/>
      <c r="R136" s="43"/>
      <c r="S136" s="43"/>
      <c r="T136" s="43"/>
      <c r="U136" s="43"/>
      <c r="V136" s="44"/>
      <c r="W136" s="44"/>
      <c r="X136" s="44"/>
      <c r="Y136" s="44"/>
      <c r="Z136" s="44"/>
      <c r="AA136" s="44"/>
      <c r="AB136" s="45"/>
    </row>
    <row r="137" spans="2:28" ht="17.100000000000001" thickBot="1">
      <c r="B137" s="109"/>
      <c r="C137" s="111"/>
      <c r="D137" s="112"/>
      <c r="E137" s="120"/>
      <c r="F137" s="91">
        <f t="shared" si="38"/>
        <v>45137</v>
      </c>
      <c r="G137" s="40"/>
      <c r="H137" s="40"/>
      <c r="I137" s="41"/>
      <c r="J137" s="41"/>
      <c r="K137" s="42"/>
      <c r="L137" s="42"/>
      <c r="M137" s="42"/>
      <c r="N137" s="92"/>
      <c r="O137" s="42"/>
      <c r="P137" s="43"/>
      <c r="Q137" s="43"/>
      <c r="R137" s="43"/>
      <c r="S137" s="43"/>
      <c r="T137" s="43"/>
      <c r="U137" s="43"/>
      <c r="V137" s="44"/>
      <c r="W137" s="44"/>
      <c r="X137" s="44"/>
      <c r="Y137" s="44"/>
      <c r="Z137" s="44"/>
      <c r="AA137" s="44"/>
      <c r="AB137" s="45"/>
    </row>
    <row r="138" spans="2:28" ht="15.95">
      <c r="B138" s="109"/>
      <c r="C138" s="111"/>
      <c r="D138" s="112"/>
      <c r="E138" s="119">
        <f t="shared" ref="E138" si="39">E131+7</f>
        <v>45138</v>
      </c>
      <c r="F138" s="25">
        <f t="shared" si="19"/>
        <v>45138</v>
      </c>
      <c r="G138" s="70"/>
      <c r="H138" s="71"/>
      <c r="I138" s="72"/>
      <c r="J138" s="72"/>
      <c r="K138" s="72"/>
      <c r="L138" s="72"/>
      <c r="M138" s="72"/>
      <c r="N138" s="73"/>
      <c r="O138" s="72"/>
      <c r="P138" s="74"/>
      <c r="Q138" s="70"/>
      <c r="R138" s="70"/>
      <c r="S138" s="74" t="s">
        <v>39</v>
      </c>
      <c r="T138" s="74" t="s">
        <v>39</v>
      </c>
      <c r="U138" s="74"/>
      <c r="V138" s="75"/>
      <c r="W138" s="75"/>
      <c r="X138" s="75"/>
      <c r="Y138" s="75"/>
      <c r="Z138" s="75"/>
      <c r="AA138" s="75"/>
      <c r="AB138" s="76"/>
    </row>
    <row r="139" spans="2:28" ht="15.95">
      <c r="B139" s="109"/>
      <c r="C139" s="111"/>
      <c r="D139" s="112"/>
      <c r="E139" s="119"/>
      <c r="F139" s="32">
        <f t="shared" ref="F139:F144" si="40">F138+1</f>
        <v>45139</v>
      </c>
      <c r="G139" s="77"/>
      <c r="H139" s="77"/>
      <c r="I139" s="78"/>
      <c r="J139" s="78"/>
      <c r="K139" s="79"/>
      <c r="L139" s="79"/>
      <c r="M139" s="79"/>
      <c r="N139" s="80"/>
      <c r="O139" s="79"/>
      <c r="P139" s="81"/>
      <c r="Q139" s="81"/>
      <c r="R139" s="81"/>
      <c r="S139" s="81"/>
      <c r="T139" s="81"/>
      <c r="U139" s="81"/>
      <c r="V139" s="82"/>
      <c r="W139" s="82"/>
      <c r="X139" s="82"/>
      <c r="Y139" s="82"/>
      <c r="Z139" s="82"/>
      <c r="AA139" s="82"/>
      <c r="AB139" s="83"/>
    </row>
    <row r="140" spans="2:28" ht="17.100000000000001">
      <c r="B140" s="109"/>
      <c r="C140" s="111"/>
      <c r="D140" s="112"/>
      <c r="E140" s="119"/>
      <c r="F140" s="32">
        <f t="shared" si="40"/>
        <v>45140</v>
      </c>
      <c r="G140" s="77"/>
      <c r="H140" s="77"/>
      <c r="I140" s="78" t="s">
        <v>39</v>
      </c>
      <c r="J140" s="78"/>
      <c r="K140" s="79"/>
      <c r="L140" s="79"/>
      <c r="M140" s="79"/>
      <c r="N140" s="80"/>
      <c r="O140" s="79"/>
      <c r="P140" s="81"/>
      <c r="Q140" s="81"/>
      <c r="R140" s="81"/>
      <c r="S140" s="81"/>
      <c r="T140" s="81"/>
      <c r="U140" s="81"/>
      <c r="V140" s="82"/>
      <c r="W140" s="82"/>
      <c r="X140" s="82"/>
      <c r="Y140" s="82"/>
      <c r="Z140" s="82"/>
      <c r="AA140" s="82"/>
      <c r="AB140" s="83"/>
    </row>
    <row r="141" spans="2:28" ht="15.95">
      <c r="B141" s="109"/>
      <c r="C141" s="111"/>
      <c r="D141" s="112"/>
      <c r="E141" s="119"/>
      <c r="F141" s="32">
        <f t="shared" si="40"/>
        <v>45141</v>
      </c>
      <c r="G141" s="77"/>
      <c r="H141" s="77"/>
      <c r="I141" s="78"/>
      <c r="J141" s="78"/>
      <c r="K141" s="79"/>
      <c r="L141" s="79"/>
      <c r="M141" s="79"/>
      <c r="N141" s="80"/>
      <c r="O141" s="79"/>
      <c r="P141" s="81"/>
      <c r="Q141" s="81"/>
      <c r="R141" s="81"/>
      <c r="S141" s="81"/>
      <c r="T141" s="81"/>
      <c r="U141" s="81"/>
      <c r="V141" s="82"/>
      <c r="W141" s="82"/>
      <c r="X141" s="82"/>
      <c r="Y141" s="82"/>
      <c r="Z141" s="82"/>
      <c r="AA141" s="82"/>
      <c r="AB141" s="83"/>
    </row>
    <row r="142" spans="2:28" ht="15.95">
      <c r="B142" s="109"/>
      <c r="C142" s="111"/>
      <c r="D142" s="112"/>
      <c r="E142" s="119"/>
      <c r="F142" s="39">
        <f t="shared" si="40"/>
        <v>45142</v>
      </c>
      <c r="G142" s="84"/>
      <c r="H142" s="84"/>
      <c r="I142" s="85"/>
      <c r="J142" s="85"/>
      <c r="K142" s="86"/>
      <c r="L142" s="86"/>
      <c r="M142" s="86"/>
      <c r="N142" s="87"/>
      <c r="O142" s="86"/>
      <c r="P142" s="88"/>
      <c r="Q142" s="88"/>
      <c r="R142" s="88"/>
      <c r="S142" s="88"/>
      <c r="T142" s="88"/>
      <c r="U142" s="88"/>
      <c r="V142" s="89"/>
      <c r="W142" s="89"/>
      <c r="X142" s="89"/>
      <c r="Y142" s="89"/>
      <c r="Z142" s="89"/>
      <c r="AA142" s="89"/>
      <c r="AB142" s="90"/>
    </row>
    <row r="143" spans="2:28" ht="15.95">
      <c r="B143" s="109"/>
      <c r="C143" s="111"/>
      <c r="D143" s="112"/>
      <c r="E143" s="119"/>
      <c r="F143" s="91">
        <f t="shared" si="40"/>
        <v>45143</v>
      </c>
      <c r="G143" s="40"/>
      <c r="H143" s="40"/>
      <c r="I143" s="41"/>
      <c r="J143" s="41"/>
      <c r="K143" s="42"/>
      <c r="L143" s="42"/>
      <c r="M143" s="42"/>
      <c r="N143" s="92"/>
      <c r="O143" s="42"/>
      <c r="P143" s="43"/>
      <c r="Q143" s="43"/>
      <c r="R143" s="43"/>
      <c r="S143" s="43"/>
      <c r="T143" s="43"/>
      <c r="U143" s="43"/>
      <c r="V143" s="44"/>
      <c r="W143" s="44"/>
      <c r="X143" s="44"/>
      <c r="Y143" s="44"/>
      <c r="Z143" s="44"/>
      <c r="AA143" s="44"/>
      <c r="AB143" s="45"/>
    </row>
    <row r="144" spans="2:28" ht="17.100000000000001" thickBot="1">
      <c r="B144" s="110"/>
      <c r="C144" s="111"/>
      <c r="D144" s="112"/>
      <c r="E144" s="120"/>
      <c r="F144" s="91">
        <f t="shared" si="40"/>
        <v>45144</v>
      </c>
      <c r="G144" s="40"/>
      <c r="H144" s="40"/>
      <c r="I144" s="41"/>
      <c r="J144" s="41"/>
      <c r="K144" s="42"/>
      <c r="L144" s="42"/>
      <c r="M144" s="42"/>
      <c r="N144" s="92"/>
      <c r="O144" s="42"/>
      <c r="P144" s="43"/>
      <c r="Q144" s="43"/>
      <c r="R144" s="43"/>
      <c r="S144" s="43"/>
      <c r="T144" s="43"/>
      <c r="U144" s="43"/>
      <c r="V144" s="44"/>
      <c r="W144" s="44"/>
      <c r="X144" s="44"/>
      <c r="Y144" s="44"/>
      <c r="Z144" s="44"/>
      <c r="AA144" s="44"/>
      <c r="AB144" s="45"/>
    </row>
    <row r="145" spans="2:28" ht="15.95">
      <c r="B145" s="108">
        <f t="shared" ref="B145" si="41">E145</f>
        <v>45145</v>
      </c>
      <c r="C145" s="111" t="s">
        <v>39</v>
      </c>
      <c r="D145" s="112" t="s">
        <v>39</v>
      </c>
      <c r="E145" s="119">
        <f t="shared" ref="E145" si="42">E138+7</f>
        <v>45145</v>
      </c>
      <c r="F145" s="25">
        <f t="shared" ref="F145:F208" si="43">E145</f>
        <v>45145</v>
      </c>
      <c r="G145" s="70"/>
      <c r="H145" s="71"/>
      <c r="I145" s="72"/>
      <c r="J145" s="72"/>
      <c r="K145" s="72"/>
      <c r="L145" s="72"/>
      <c r="M145" s="72"/>
      <c r="N145" s="73"/>
      <c r="O145" s="72"/>
      <c r="P145" s="74"/>
      <c r="Q145" s="70"/>
      <c r="R145" s="70"/>
      <c r="S145" s="74" t="s">
        <v>39</v>
      </c>
      <c r="T145" s="74" t="s">
        <v>39</v>
      </c>
      <c r="U145" s="74"/>
      <c r="V145" s="75"/>
      <c r="W145" s="75"/>
      <c r="X145" s="75"/>
      <c r="Y145" s="75"/>
      <c r="Z145" s="75"/>
      <c r="AA145" s="75"/>
      <c r="AB145" s="76"/>
    </row>
    <row r="146" spans="2:28" ht="15.95">
      <c r="B146" s="109"/>
      <c r="C146" s="111"/>
      <c r="D146" s="112"/>
      <c r="E146" s="119"/>
      <c r="F146" s="32">
        <f t="shared" ref="F146:F151" si="44">F145+1</f>
        <v>45146</v>
      </c>
      <c r="G146" s="77"/>
      <c r="H146" s="77"/>
      <c r="I146" s="78"/>
      <c r="J146" s="78"/>
      <c r="K146" s="79"/>
      <c r="L146" s="79"/>
      <c r="M146" s="79"/>
      <c r="N146" s="80"/>
      <c r="O146" s="79"/>
      <c r="P146" s="81"/>
      <c r="Q146" s="81"/>
      <c r="R146" s="81"/>
      <c r="S146" s="81"/>
      <c r="T146" s="81"/>
      <c r="U146" s="81"/>
      <c r="V146" s="82"/>
      <c r="W146" s="82"/>
      <c r="X146" s="82"/>
      <c r="Y146" s="82"/>
      <c r="Z146" s="82"/>
      <c r="AA146" s="82"/>
      <c r="AB146" s="83"/>
    </row>
    <row r="147" spans="2:28" ht="17.100000000000001">
      <c r="B147" s="109"/>
      <c r="C147" s="111"/>
      <c r="D147" s="112"/>
      <c r="E147" s="119"/>
      <c r="F147" s="32">
        <f t="shared" si="44"/>
        <v>45147</v>
      </c>
      <c r="G147" s="77"/>
      <c r="H147" s="77"/>
      <c r="I147" s="78" t="s">
        <v>39</v>
      </c>
      <c r="J147" s="78"/>
      <c r="K147" s="79"/>
      <c r="L147" s="79"/>
      <c r="M147" s="79"/>
      <c r="N147" s="80"/>
      <c r="O147" s="79"/>
      <c r="P147" s="81"/>
      <c r="Q147" s="81"/>
      <c r="R147" s="81"/>
      <c r="S147" s="81"/>
      <c r="T147" s="81"/>
      <c r="U147" s="81"/>
      <c r="V147" s="82"/>
      <c r="W147" s="82"/>
      <c r="X147" s="82"/>
      <c r="Y147" s="82"/>
      <c r="Z147" s="82"/>
      <c r="AA147" s="82"/>
      <c r="AB147" s="83"/>
    </row>
    <row r="148" spans="2:28" ht="15.95">
      <c r="B148" s="109"/>
      <c r="C148" s="111"/>
      <c r="D148" s="112"/>
      <c r="E148" s="119"/>
      <c r="F148" s="32">
        <f t="shared" si="44"/>
        <v>45148</v>
      </c>
      <c r="G148" s="77"/>
      <c r="H148" s="77"/>
      <c r="I148" s="78"/>
      <c r="J148" s="78"/>
      <c r="K148" s="79"/>
      <c r="L148" s="79"/>
      <c r="M148" s="79"/>
      <c r="N148" s="80"/>
      <c r="O148" s="79"/>
      <c r="P148" s="81"/>
      <c r="Q148" s="81"/>
      <c r="R148" s="81"/>
      <c r="S148" s="81"/>
      <c r="T148" s="81"/>
      <c r="U148" s="81"/>
      <c r="V148" s="82"/>
      <c r="W148" s="82"/>
      <c r="X148" s="82"/>
      <c r="Y148" s="82"/>
      <c r="Z148" s="82"/>
      <c r="AA148" s="82"/>
      <c r="AB148" s="83"/>
    </row>
    <row r="149" spans="2:28" ht="15.95">
      <c r="B149" s="109"/>
      <c r="C149" s="111"/>
      <c r="D149" s="112"/>
      <c r="E149" s="119"/>
      <c r="F149" s="39">
        <f t="shared" si="44"/>
        <v>45149</v>
      </c>
      <c r="G149" s="84"/>
      <c r="H149" s="84"/>
      <c r="I149" s="85"/>
      <c r="J149" s="85"/>
      <c r="K149" s="86"/>
      <c r="L149" s="86"/>
      <c r="M149" s="86"/>
      <c r="N149" s="87"/>
      <c r="O149" s="86"/>
      <c r="P149" s="88"/>
      <c r="Q149" s="88"/>
      <c r="R149" s="88"/>
      <c r="S149" s="88"/>
      <c r="T149" s="88"/>
      <c r="U149" s="88"/>
      <c r="V149" s="89"/>
      <c r="W149" s="89"/>
      <c r="X149" s="89"/>
      <c r="Y149" s="89"/>
      <c r="Z149" s="89"/>
      <c r="AA149" s="89"/>
      <c r="AB149" s="90"/>
    </row>
    <row r="150" spans="2:28" ht="15.95">
      <c r="B150" s="109"/>
      <c r="C150" s="111"/>
      <c r="D150" s="112"/>
      <c r="E150" s="119"/>
      <c r="F150" s="91">
        <f t="shared" si="44"/>
        <v>45150</v>
      </c>
      <c r="G150" s="40"/>
      <c r="H150" s="40"/>
      <c r="I150" s="41"/>
      <c r="J150" s="41"/>
      <c r="K150" s="42"/>
      <c r="L150" s="42"/>
      <c r="M150" s="42"/>
      <c r="N150" s="92"/>
      <c r="O150" s="42"/>
      <c r="P150" s="43"/>
      <c r="Q150" s="43"/>
      <c r="R150" s="43"/>
      <c r="S150" s="43"/>
      <c r="T150" s="43"/>
      <c r="U150" s="43"/>
      <c r="V150" s="44"/>
      <c r="W150" s="44"/>
      <c r="X150" s="44"/>
      <c r="Y150" s="44"/>
      <c r="Z150" s="44"/>
      <c r="AA150" s="44"/>
      <c r="AB150" s="45"/>
    </row>
    <row r="151" spans="2:28" ht="17.100000000000001" thickBot="1">
      <c r="B151" s="109"/>
      <c r="C151" s="111"/>
      <c r="D151" s="112"/>
      <c r="E151" s="120"/>
      <c r="F151" s="91">
        <f t="shared" si="44"/>
        <v>45151</v>
      </c>
      <c r="G151" s="40"/>
      <c r="H151" s="40"/>
      <c r="I151" s="41"/>
      <c r="J151" s="41"/>
      <c r="K151" s="42"/>
      <c r="L151" s="42"/>
      <c r="M151" s="42"/>
      <c r="N151" s="92"/>
      <c r="O151" s="42"/>
      <c r="P151" s="43"/>
      <c r="Q151" s="43"/>
      <c r="R151" s="43"/>
      <c r="S151" s="43"/>
      <c r="T151" s="43"/>
      <c r="U151" s="43"/>
      <c r="V151" s="44"/>
      <c r="W151" s="44"/>
      <c r="X151" s="44"/>
      <c r="Y151" s="44"/>
      <c r="Z151" s="44"/>
      <c r="AA151" s="44"/>
      <c r="AB151" s="45"/>
    </row>
    <row r="152" spans="2:28" ht="15.95">
      <c r="B152" s="109"/>
      <c r="C152" s="111"/>
      <c r="D152" s="112"/>
      <c r="E152" s="119">
        <f t="shared" ref="E152" si="45">E145+7</f>
        <v>45152</v>
      </c>
      <c r="F152" s="25">
        <f t="shared" si="43"/>
        <v>45152</v>
      </c>
      <c r="G152" s="70"/>
      <c r="H152" s="71"/>
      <c r="I152" s="72"/>
      <c r="J152" s="72"/>
      <c r="K152" s="72"/>
      <c r="L152" s="72"/>
      <c r="M152" s="72"/>
      <c r="N152" s="73"/>
      <c r="O152" s="72"/>
      <c r="P152" s="74"/>
      <c r="Q152" s="70"/>
      <c r="R152" s="70"/>
      <c r="S152" s="74" t="s">
        <v>39</v>
      </c>
      <c r="T152" s="74" t="s">
        <v>39</v>
      </c>
      <c r="U152" s="74"/>
      <c r="V152" s="75"/>
      <c r="W152" s="75"/>
      <c r="X152" s="75"/>
      <c r="Y152" s="75"/>
      <c r="Z152" s="75"/>
      <c r="AA152" s="75"/>
      <c r="AB152" s="76"/>
    </row>
    <row r="153" spans="2:28" ht="15.95">
      <c r="B153" s="109"/>
      <c r="C153" s="111"/>
      <c r="D153" s="112"/>
      <c r="E153" s="119"/>
      <c r="F153" s="32">
        <f t="shared" ref="F153:F158" si="46">F152+1</f>
        <v>45153</v>
      </c>
      <c r="G153" s="77"/>
      <c r="H153" s="77"/>
      <c r="I153" s="78"/>
      <c r="J153" s="78"/>
      <c r="K153" s="79"/>
      <c r="L153" s="79"/>
      <c r="M153" s="79"/>
      <c r="N153" s="80"/>
      <c r="O153" s="79"/>
      <c r="P153" s="81"/>
      <c r="Q153" s="81"/>
      <c r="R153" s="81"/>
      <c r="S153" s="81"/>
      <c r="T153" s="81"/>
      <c r="U153" s="81"/>
      <c r="V153" s="82"/>
      <c r="W153" s="82"/>
      <c r="X153" s="82"/>
      <c r="Y153" s="82"/>
      <c r="Z153" s="82"/>
      <c r="AA153" s="82"/>
      <c r="AB153" s="83"/>
    </row>
    <row r="154" spans="2:28" ht="17.100000000000001">
      <c r="B154" s="109"/>
      <c r="C154" s="111"/>
      <c r="D154" s="112"/>
      <c r="E154" s="119"/>
      <c r="F154" s="32">
        <f t="shared" si="46"/>
        <v>45154</v>
      </c>
      <c r="G154" s="77"/>
      <c r="H154" s="77"/>
      <c r="I154" s="78" t="s">
        <v>39</v>
      </c>
      <c r="J154" s="78"/>
      <c r="K154" s="79"/>
      <c r="L154" s="79"/>
      <c r="M154" s="79"/>
      <c r="N154" s="80"/>
      <c r="O154" s="79"/>
      <c r="P154" s="81"/>
      <c r="Q154" s="81"/>
      <c r="R154" s="81"/>
      <c r="S154" s="81"/>
      <c r="T154" s="81"/>
      <c r="U154" s="81"/>
      <c r="V154" s="82"/>
      <c r="W154" s="82"/>
      <c r="X154" s="82"/>
      <c r="Y154" s="82"/>
      <c r="Z154" s="82"/>
      <c r="AA154" s="82"/>
      <c r="AB154" s="83"/>
    </row>
    <row r="155" spans="2:28" ht="15.95">
      <c r="B155" s="109"/>
      <c r="C155" s="111"/>
      <c r="D155" s="112"/>
      <c r="E155" s="119"/>
      <c r="F155" s="32">
        <f t="shared" si="46"/>
        <v>45155</v>
      </c>
      <c r="G155" s="77"/>
      <c r="H155" s="77"/>
      <c r="I155" s="78"/>
      <c r="J155" s="78"/>
      <c r="K155" s="79"/>
      <c r="L155" s="79"/>
      <c r="M155" s="79"/>
      <c r="N155" s="80"/>
      <c r="O155" s="79"/>
      <c r="P155" s="81"/>
      <c r="Q155" s="81"/>
      <c r="R155" s="81"/>
      <c r="S155" s="81"/>
      <c r="T155" s="81"/>
      <c r="U155" s="81"/>
      <c r="V155" s="82"/>
      <c r="W155" s="82"/>
      <c r="X155" s="82"/>
      <c r="Y155" s="82"/>
      <c r="Z155" s="82"/>
      <c r="AA155" s="82"/>
      <c r="AB155" s="83"/>
    </row>
    <row r="156" spans="2:28" ht="15.95">
      <c r="B156" s="109"/>
      <c r="C156" s="111"/>
      <c r="D156" s="112"/>
      <c r="E156" s="119"/>
      <c r="F156" s="39">
        <f t="shared" si="46"/>
        <v>45156</v>
      </c>
      <c r="G156" s="84"/>
      <c r="H156" s="84"/>
      <c r="I156" s="85"/>
      <c r="J156" s="85"/>
      <c r="K156" s="86"/>
      <c r="L156" s="86"/>
      <c r="M156" s="86"/>
      <c r="N156" s="87"/>
      <c r="O156" s="86"/>
      <c r="P156" s="88"/>
      <c r="Q156" s="88"/>
      <c r="R156" s="88"/>
      <c r="S156" s="88"/>
      <c r="T156" s="88"/>
      <c r="U156" s="88"/>
      <c r="V156" s="89"/>
      <c r="W156" s="89"/>
      <c r="X156" s="89"/>
      <c r="Y156" s="89"/>
      <c r="Z156" s="89"/>
      <c r="AA156" s="89"/>
      <c r="AB156" s="90"/>
    </row>
    <row r="157" spans="2:28" ht="15.95">
      <c r="B157" s="109"/>
      <c r="C157" s="111"/>
      <c r="D157" s="112"/>
      <c r="E157" s="119"/>
      <c r="F157" s="91">
        <f t="shared" si="46"/>
        <v>45157</v>
      </c>
      <c r="G157" s="40"/>
      <c r="H157" s="40"/>
      <c r="I157" s="41"/>
      <c r="J157" s="41"/>
      <c r="K157" s="42"/>
      <c r="L157" s="42"/>
      <c r="M157" s="42"/>
      <c r="N157" s="92"/>
      <c r="O157" s="42"/>
      <c r="P157" s="43"/>
      <c r="Q157" s="43"/>
      <c r="R157" s="43"/>
      <c r="S157" s="43"/>
      <c r="T157" s="43"/>
      <c r="U157" s="43"/>
      <c r="V157" s="44"/>
      <c r="W157" s="44"/>
      <c r="X157" s="44"/>
      <c r="Y157" s="44"/>
      <c r="Z157" s="44"/>
      <c r="AA157" s="44"/>
      <c r="AB157" s="45"/>
    </row>
    <row r="158" spans="2:28" ht="17.100000000000001" thickBot="1">
      <c r="B158" s="109"/>
      <c r="C158" s="111"/>
      <c r="D158" s="112"/>
      <c r="E158" s="120"/>
      <c r="F158" s="91">
        <f t="shared" si="46"/>
        <v>45158</v>
      </c>
      <c r="G158" s="40"/>
      <c r="H158" s="40"/>
      <c r="I158" s="41"/>
      <c r="J158" s="41"/>
      <c r="K158" s="42"/>
      <c r="L158" s="42"/>
      <c r="M158" s="42"/>
      <c r="N158" s="92"/>
      <c r="O158" s="42"/>
      <c r="P158" s="43"/>
      <c r="Q158" s="43"/>
      <c r="R158" s="43"/>
      <c r="S158" s="43"/>
      <c r="T158" s="43"/>
      <c r="U158" s="43"/>
      <c r="V158" s="44"/>
      <c r="W158" s="44"/>
      <c r="X158" s="44"/>
      <c r="Y158" s="44"/>
      <c r="Z158" s="44"/>
      <c r="AA158" s="44"/>
      <c r="AB158" s="45"/>
    </row>
    <row r="159" spans="2:28" ht="15.95">
      <c r="B159" s="109"/>
      <c r="C159" s="111"/>
      <c r="D159" s="112"/>
      <c r="E159" s="119">
        <f t="shared" ref="E159" si="47">E152+7</f>
        <v>45159</v>
      </c>
      <c r="F159" s="25">
        <f t="shared" si="43"/>
        <v>45159</v>
      </c>
      <c r="G159" s="70"/>
      <c r="H159" s="71"/>
      <c r="I159" s="72"/>
      <c r="J159" s="72"/>
      <c r="K159" s="72"/>
      <c r="L159" s="72"/>
      <c r="M159" s="72"/>
      <c r="N159" s="73"/>
      <c r="O159" s="72"/>
      <c r="P159" s="74"/>
      <c r="Q159" s="70"/>
      <c r="R159" s="70"/>
      <c r="S159" s="74" t="s">
        <v>39</v>
      </c>
      <c r="T159" s="74" t="s">
        <v>39</v>
      </c>
      <c r="U159" s="74"/>
      <c r="V159" s="75"/>
      <c r="W159" s="75"/>
      <c r="X159" s="75"/>
      <c r="Y159" s="75"/>
      <c r="Z159" s="75"/>
      <c r="AA159" s="75"/>
      <c r="AB159" s="76"/>
    </row>
    <row r="160" spans="2:28" ht="15.95">
      <c r="B160" s="109"/>
      <c r="C160" s="111"/>
      <c r="D160" s="112"/>
      <c r="E160" s="119"/>
      <c r="F160" s="32">
        <f t="shared" ref="F160:F165" si="48">F159+1</f>
        <v>45160</v>
      </c>
      <c r="G160" s="77"/>
      <c r="H160" s="77"/>
      <c r="I160" s="78"/>
      <c r="J160" s="78"/>
      <c r="K160" s="79"/>
      <c r="L160" s="79"/>
      <c r="M160" s="79"/>
      <c r="N160" s="80"/>
      <c r="O160" s="79"/>
      <c r="P160" s="81"/>
      <c r="Q160" s="81"/>
      <c r="R160" s="81"/>
      <c r="S160" s="81"/>
      <c r="T160" s="81"/>
      <c r="U160" s="81"/>
      <c r="V160" s="82"/>
      <c r="W160" s="82"/>
      <c r="X160" s="82"/>
      <c r="Y160" s="82"/>
      <c r="Z160" s="82"/>
      <c r="AA160" s="82"/>
      <c r="AB160" s="83"/>
    </row>
    <row r="161" spans="2:28" ht="17.100000000000001">
      <c r="B161" s="109"/>
      <c r="C161" s="111"/>
      <c r="D161" s="112"/>
      <c r="E161" s="119"/>
      <c r="F161" s="32">
        <f t="shared" si="48"/>
        <v>45161</v>
      </c>
      <c r="G161" s="77"/>
      <c r="H161" s="77"/>
      <c r="I161" s="78" t="s">
        <v>39</v>
      </c>
      <c r="J161" s="78"/>
      <c r="K161" s="79"/>
      <c r="L161" s="79"/>
      <c r="M161" s="79"/>
      <c r="N161" s="80"/>
      <c r="O161" s="79"/>
      <c r="P161" s="81"/>
      <c r="Q161" s="81"/>
      <c r="R161" s="81"/>
      <c r="S161" s="81"/>
      <c r="T161" s="81"/>
      <c r="U161" s="81"/>
      <c r="V161" s="82"/>
      <c r="W161" s="82"/>
      <c r="X161" s="82"/>
      <c r="Y161" s="82"/>
      <c r="Z161" s="82"/>
      <c r="AA161" s="82"/>
      <c r="AB161" s="83"/>
    </row>
    <row r="162" spans="2:28" ht="15.95">
      <c r="B162" s="109"/>
      <c r="C162" s="111"/>
      <c r="D162" s="112"/>
      <c r="E162" s="119"/>
      <c r="F162" s="32">
        <f t="shared" si="48"/>
        <v>45162</v>
      </c>
      <c r="G162" s="77"/>
      <c r="H162" s="77"/>
      <c r="I162" s="78"/>
      <c r="J162" s="78"/>
      <c r="K162" s="79"/>
      <c r="L162" s="79"/>
      <c r="M162" s="79"/>
      <c r="N162" s="80"/>
      <c r="O162" s="79"/>
      <c r="P162" s="81"/>
      <c r="Q162" s="81"/>
      <c r="R162" s="81"/>
      <c r="S162" s="81"/>
      <c r="T162" s="81"/>
      <c r="U162" s="81"/>
      <c r="V162" s="82"/>
      <c r="W162" s="82"/>
      <c r="X162" s="82"/>
      <c r="Y162" s="82"/>
      <c r="Z162" s="82"/>
      <c r="AA162" s="82"/>
      <c r="AB162" s="83"/>
    </row>
    <row r="163" spans="2:28" ht="15.95">
      <c r="B163" s="109"/>
      <c r="C163" s="111"/>
      <c r="D163" s="112"/>
      <c r="E163" s="119"/>
      <c r="F163" s="39">
        <f t="shared" si="48"/>
        <v>45163</v>
      </c>
      <c r="G163" s="84"/>
      <c r="H163" s="84"/>
      <c r="I163" s="85"/>
      <c r="J163" s="85"/>
      <c r="K163" s="86"/>
      <c r="L163" s="86"/>
      <c r="M163" s="86"/>
      <c r="N163" s="87"/>
      <c r="O163" s="86"/>
      <c r="P163" s="88"/>
      <c r="Q163" s="88"/>
      <c r="R163" s="88"/>
      <c r="S163" s="88"/>
      <c r="T163" s="88"/>
      <c r="U163" s="88"/>
      <c r="V163" s="89"/>
      <c r="W163" s="89"/>
      <c r="X163" s="89"/>
      <c r="Y163" s="89"/>
      <c r="Z163" s="89"/>
      <c r="AA163" s="89"/>
      <c r="AB163" s="90"/>
    </row>
    <row r="164" spans="2:28" ht="15.95">
      <c r="B164" s="109"/>
      <c r="C164" s="111"/>
      <c r="D164" s="112"/>
      <c r="E164" s="119"/>
      <c r="F164" s="91">
        <f t="shared" si="48"/>
        <v>45164</v>
      </c>
      <c r="G164" s="40"/>
      <c r="H164" s="40"/>
      <c r="I164" s="41"/>
      <c r="J164" s="41"/>
      <c r="K164" s="42"/>
      <c r="L164" s="42"/>
      <c r="M164" s="42"/>
      <c r="N164" s="92"/>
      <c r="O164" s="42"/>
      <c r="P164" s="43"/>
      <c r="Q164" s="43"/>
      <c r="R164" s="43"/>
      <c r="S164" s="43"/>
      <c r="T164" s="43"/>
      <c r="U164" s="43"/>
      <c r="V164" s="44"/>
      <c r="W164" s="44"/>
      <c r="X164" s="44"/>
      <c r="Y164" s="44"/>
      <c r="Z164" s="44"/>
      <c r="AA164" s="44"/>
      <c r="AB164" s="45"/>
    </row>
    <row r="165" spans="2:28" ht="17.100000000000001" thickBot="1">
      <c r="B165" s="109"/>
      <c r="C165" s="111"/>
      <c r="D165" s="112"/>
      <c r="E165" s="120"/>
      <c r="F165" s="91">
        <f t="shared" si="48"/>
        <v>45165</v>
      </c>
      <c r="G165" s="40"/>
      <c r="H165" s="40"/>
      <c r="I165" s="41"/>
      <c r="J165" s="41"/>
      <c r="K165" s="42"/>
      <c r="L165" s="42"/>
      <c r="M165" s="42"/>
      <c r="N165" s="92"/>
      <c r="O165" s="42"/>
      <c r="P165" s="43"/>
      <c r="Q165" s="43"/>
      <c r="R165" s="43"/>
      <c r="S165" s="43"/>
      <c r="T165" s="43"/>
      <c r="U165" s="43"/>
      <c r="V165" s="44"/>
      <c r="W165" s="44"/>
      <c r="X165" s="44"/>
      <c r="Y165" s="44"/>
      <c r="Z165" s="44"/>
      <c r="AA165" s="44"/>
      <c r="AB165" s="45"/>
    </row>
    <row r="166" spans="2:28" ht="15.95">
      <c r="B166" s="109"/>
      <c r="C166" s="111"/>
      <c r="D166" s="112"/>
      <c r="E166" s="119">
        <f t="shared" ref="E166" si="49">E159+7</f>
        <v>45166</v>
      </c>
      <c r="F166" s="25">
        <f t="shared" si="43"/>
        <v>45166</v>
      </c>
      <c r="G166" s="70"/>
      <c r="H166" s="71"/>
      <c r="I166" s="72"/>
      <c r="J166" s="72"/>
      <c r="K166" s="72"/>
      <c r="L166" s="72"/>
      <c r="M166" s="72"/>
      <c r="N166" s="73"/>
      <c r="O166" s="72"/>
      <c r="P166" s="74"/>
      <c r="Q166" s="70"/>
      <c r="R166" s="70"/>
      <c r="S166" s="74" t="s">
        <v>39</v>
      </c>
      <c r="T166" s="74" t="s">
        <v>39</v>
      </c>
      <c r="U166" s="74"/>
      <c r="V166" s="75"/>
      <c r="W166" s="75"/>
      <c r="X166" s="75"/>
      <c r="Y166" s="75"/>
      <c r="Z166" s="75"/>
      <c r="AA166" s="75"/>
      <c r="AB166" s="76"/>
    </row>
    <row r="167" spans="2:28" ht="15.95">
      <c r="B167" s="109"/>
      <c r="C167" s="111"/>
      <c r="D167" s="112"/>
      <c r="E167" s="119"/>
      <c r="F167" s="32">
        <f t="shared" ref="F167:F172" si="50">F166+1</f>
        <v>45167</v>
      </c>
      <c r="G167" s="77"/>
      <c r="H167" s="77"/>
      <c r="I167" s="78"/>
      <c r="J167" s="78"/>
      <c r="K167" s="79"/>
      <c r="L167" s="79"/>
      <c r="M167" s="79"/>
      <c r="N167" s="80"/>
      <c r="O167" s="79"/>
      <c r="P167" s="81"/>
      <c r="Q167" s="81"/>
      <c r="R167" s="81"/>
      <c r="S167" s="81"/>
      <c r="T167" s="81"/>
      <c r="U167" s="81"/>
      <c r="V167" s="82"/>
      <c r="W167" s="82"/>
      <c r="X167" s="82"/>
      <c r="Y167" s="82"/>
      <c r="Z167" s="82"/>
      <c r="AA167" s="82"/>
      <c r="AB167" s="83"/>
    </row>
    <row r="168" spans="2:28" ht="17.100000000000001">
      <c r="B168" s="109"/>
      <c r="C168" s="111"/>
      <c r="D168" s="112"/>
      <c r="E168" s="119"/>
      <c r="F168" s="32">
        <f t="shared" si="50"/>
        <v>45168</v>
      </c>
      <c r="G168" s="77"/>
      <c r="H168" s="77"/>
      <c r="I168" s="78" t="s">
        <v>39</v>
      </c>
      <c r="J168" s="78"/>
      <c r="K168" s="79"/>
      <c r="L168" s="79"/>
      <c r="M168" s="79"/>
      <c r="N168" s="80"/>
      <c r="O168" s="79"/>
      <c r="P168" s="81"/>
      <c r="Q168" s="81"/>
      <c r="R168" s="81"/>
      <c r="S168" s="81"/>
      <c r="T168" s="81"/>
      <c r="U168" s="81"/>
      <c r="V168" s="82"/>
      <c r="W168" s="82"/>
      <c r="X168" s="82"/>
      <c r="Y168" s="82"/>
      <c r="Z168" s="82"/>
      <c r="AA168" s="82"/>
      <c r="AB168" s="83"/>
    </row>
    <row r="169" spans="2:28" ht="15.95">
      <c r="B169" s="109"/>
      <c r="C169" s="111"/>
      <c r="D169" s="112"/>
      <c r="E169" s="119"/>
      <c r="F169" s="32">
        <f t="shared" si="50"/>
        <v>45169</v>
      </c>
      <c r="G169" s="77"/>
      <c r="H169" s="77"/>
      <c r="I169" s="78"/>
      <c r="J169" s="78"/>
      <c r="K169" s="79"/>
      <c r="L169" s="79"/>
      <c r="M169" s="79"/>
      <c r="N169" s="80"/>
      <c r="O169" s="79"/>
      <c r="P169" s="81"/>
      <c r="Q169" s="81"/>
      <c r="R169" s="81"/>
      <c r="S169" s="81"/>
      <c r="T169" s="81"/>
      <c r="U169" s="81"/>
      <c r="V169" s="82"/>
      <c r="W169" s="82"/>
      <c r="X169" s="82"/>
      <c r="Y169" s="82"/>
      <c r="Z169" s="82"/>
      <c r="AA169" s="82"/>
      <c r="AB169" s="83"/>
    </row>
    <row r="170" spans="2:28" ht="15.95">
      <c r="B170" s="109"/>
      <c r="C170" s="111"/>
      <c r="D170" s="112"/>
      <c r="E170" s="119"/>
      <c r="F170" s="39">
        <f t="shared" si="50"/>
        <v>45170</v>
      </c>
      <c r="G170" s="84"/>
      <c r="H170" s="84"/>
      <c r="I170" s="85"/>
      <c r="J170" s="85"/>
      <c r="K170" s="86"/>
      <c r="L170" s="86"/>
      <c r="M170" s="86"/>
      <c r="N170" s="87"/>
      <c r="O170" s="86"/>
      <c r="P170" s="88"/>
      <c r="Q170" s="88"/>
      <c r="R170" s="88"/>
      <c r="S170" s="88"/>
      <c r="T170" s="88"/>
      <c r="U170" s="88"/>
      <c r="V170" s="89"/>
      <c r="W170" s="89"/>
      <c r="X170" s="89"/>
      <c r="Y170" s="89"/>
      <c r="Z170" s="89"/>
      <c r="AA170" s="89"/>
      <c r="AB170" s="90"/>
    </row>
    <row r="171" spans="2:28" ht="15.95">
      <c r="B171" s="109"/>
      <c r="C171" s="111"/>
      <c r="D171" s="112"/>
      <c r="E171" s="119"/>
      <c r="F171" s="91">
        <f t="shared" si="50"/>
        <v>45171</v>
      </c>
      <c r="G171" s="40"/>
      <c r="H171" s="40"/>
      <c r="I171" s="41"/>
      <c r="J171" s="41"/>
      <c r="K171" s="42"/>
      <c r="L171" s="42"/>
      <c r="M171" s="42"/>
      <c r="N171" s="92"/>
      <c r="O171" s="42"/>
      <c r="P171" s="43"/>
      <c r="Q171" s="43"/>
      <c r="R171" s="43"/>
      <c r="S171" s="43"/>
      <c r="T171" s="43"/>
      <c r="U171" s="43"/>
      <c r="V171" s="44"/>
      <c r="W171" s="44"/>
      <c r="X171" s="44"/>
      <c r="Y171" s="44"/>
      <c r="Z171" s="44"/>
      <c r="AA171" s="44"/>
      <c r="AB171" s="45"/>
    </row>
    <row r="172" spans="2:28" ht="17.100000000000001" thickBot="1">
      <c r="B172" s="110"/>
      <c r="C172" s="111"/>
      <c r="D172" s="112"/>
      <c r="E172" s="120"/>
      <c r="F172" s="91">
        <f t="shared" si="50"/>
        <v>45172</v>
      </c>
      <c r="G172" s="40"/>
      <c r="H172" s="40"/>
      <c r="I172" s="41"/>
      <c r="J172" s="41"/>
      <c r="K172" s="42"/>
      <c r="L172" s="42"/>
      <c r="M172" s="42"/>
      <c r="N172" s="92"/>
      <c r="O172" s="42"/>
      <c r="P172" s="43"/>
      <c r="Q172" s="43"/>
      <c r="R172" s="43"/>
      <c r="S172" s="43"/>
      <c r="T172" s="43"/>
      <c r="U172" s="43"/>
      <c r="V172" s="44"/>
      <c r="W172" s="44"/>
      <c r="X172" s="44"/>
      <c r="Y172" s="44"/>
      <c r="Z172" s="44"/>
      <c r="AA172" s="44"/>
      <c r="AB172" s="45"/>
    </row>
    <row r="173" spans="2:28" ht="15.95">
      <c r="B173" s="108">
        <f t="shared" ref="B173" si="51">E173</f>
        <v>45173</v>
      </c>
      <c r="C173" s="111" t="s">
        <v>39</v>
      </c>
      <c r="D173" s="112" t="s">
        <v>39</v>
      </c>
      <c r="E173" s="119">
        <f t="shared" ref="E173" si="52">E166+7</f>
        <v>45173</v>
      </c>
      <c r="F173" s="25">
        <f t="shared" si="43"/>
        <v>45173</v>
      </c>
      <c r="G173" s="70"/>
      <c r="H173" s="71"/>
      <c r="I173" s="72"/>
      <c r="J173" s="72"/>
      <c r="K173" s="72"/>
      <c r="L173" s="72"/>
      <c r="M173" s="72"/>
      <c r="N173" s="73"/>
      <c r="O173" s="72"/>
      <c r="P173" s="74"/>
      <c r="Q173" s="70"/>
      <c r="R173" s="70"/>
      <c r="S173" s="74" t="s">
        <v>39</v>
      </c>
      <c r="T173" s="74" t="s">
        <v>39</v>
      </c>
      <c r="U173" s="74"/>
      <c r="V173" s="75"/>
      <c r="W173" s="75"/>
      <c r="X173" s="75"/>
      <c r="Y173" s="75"/>
      <c r="Z173" s="75"/>
      <c r="AA173" s="75"/>
      <c r="AB173" s="76"/>
    </row>
    <row r="174" spans="2:28" ht="15.95">
      <c r="B174" s="109"/>
      <c r="C174" s="111"/>
      <c r="D174" s="112"/>
      <c r="E174" s="119"/>
      <c r="F174" s="32">
        <f t="shared" ref="F174:F179" si="53">F173+1</f>
        <v>45174</v>
      </c>
      <c r="G174" s="77"/>
      <c r="H174" s="77"/>
      <c r="I174" s="78"/>
      <c r="J174" s="78"/>
      <c r="K174" s="79"/>
      <c r="L174" s="79"/>
      <c r="M174" s="79"/>
      <c r="N174" s="80"/>
      <c r="O174" s="79"/>
      <c r="P174" s="81"/>
      <c r="Q174" s="81"/>
      <c r="R174" s="81"/>
      <c r="S174" s="81"/>
      <c r="T174" s="81"/>
      <c r="U174" s="81"/>
      <c r="V174" s="82"/>
      <c r="W174" s="82"/>
      <c r="X174" s="82"/>
      <c r="Y174" s="82"/>
      <c r="Z174" s="82"/>
      <c r="AA174" s="82"/>
      <c r="AB174" s="83"/>
    </row>
    <row r="175" spans="2:28" ht="17.100000000000001">
      <c r="B175" s="109"/>
      <c r="C175" s="111"/>
      <c r="D175" s="112"/>
      <c r="E175" s="119"/>
      <c r="F175" s="32">
        <f t="shared" si="53"/>
        <v>45175</v>
      </c>
      <c r="G175" s="77"/>
      <c r="H175" s="77"/>
      <c r="I175" s="78" t="s">
        <v>39</v>
      </c>
      <c r="J175" s="78"/>
      <c r="K175" s="79"/>
      <c r="L175" s="79"/>
      <c r="M175" s="79"/>
      <c r="N175" s="80"/>
      <c r="O175" s="79"/>
      <c r="P175" s="81"/>
      <c r="Q175" s="81"/>
      <c r="R175" s="81"/>
      <c r="S175" s="81"/>
      <c r="T175" s="81"/>
      <c r="U175" s="81"/>
      <c r="V175" s="82"/>
      <c r="W175" s="82"/>
      <c r="X175" s="82"/>
      <c r="Y175" s="82"/>
      <c r="Z175" s="82"/>
      <c r="AA175" s="82"/>
      <c r="AB175" s="83"/>
    </row>
    <row r="176" spans="2:28" ht="15.95">
      <c r="B176" s="109"/>
      <c r="C176" s="111"/>
      <c r="D176" s="112"/>
      <c r="E176" s="119"/>
      <c r="F176" s="32">
        <f t="shared" si="53"/>
        <v>45176</v>
      </c>
      <c r="G176" s="77"/>
      <c r="H176" s="77"/>
      <c r="I176" s="78"/>
      <c r="J176" s="78"/>
      <c r="K176" s="79"/>
      <c r="L176" s="79"/>
      <c r="M176" s="79"/>
      <c r="N176" s="80"/>
      <c r="O176" s="79"/>
      <c r="P176" s="81"/>
      <c r="Q176" s="81"/>
      <c r="R176" s="81"/>
      <c r="S176" s="81"/>
      <c r="T176" s="81"/>
      <c r="U176" s="81"/>
      <c r="V176" s="82"/>
      <c r="W176" s="82"/>
      <c r="X176" s="82"/>
      <c r="Y176" s="82"/>
      <c r="Z176" s="82"/>
      <c r="AA176" s="82"/>
      <c r="AB176" s="83"/>
    </row>
    <row r="177" spans="2:28" ht="15.95">
      <c r="B177" s="109"/>
      <c r="C177" s="111"/>
      <c r="D177" s="112"/>
      <c r="E177" s="119"/>
      <c r="F177" s="39">
        <f t="shared" si="53"/>
        <v>45177</v>
      </c>
      <c r="G177" s="84"/>
      <c r="H177" s="84"/>
      <c r="I177" s="85"/>
      <c r="J177" s="85"/>
      <c r="K177" s="86"/>
      <c r="L177" s="86"/>
      <c r="M177" s="86"/>
      <c r="N177" s="87"/>
      <c r="O177" s="86"/>
      <c r="P177" s="88"/>
      <c r="Q177" s="88"/>
      <c r="R177" s="88"/>
      <c r="S177" s="88"/>
      <c r="T177" s="88"/>
      <c r="U177" s="88"/>
      <c r="V177" s="89"/>
      <c r="W177" s="89"/>
      <c r="X177" s="89"/>
      <c r="Y177" s="89"/>
      <c r="Z177" s="89"/>
      <c r="AA177" s="89"/>
      <c r="AB177" s="90"/>
    </row>
    <row r="178" spans="2:28" ht="15.95">
      <c r="B178" s="109"/>
      <c r="C178" s="111"/>
      <c r="D178" s="112"/>
      <c r="E178" s="119"/>
      <c r="F178" s="91">
        <f t="shared" si="53"/>
        <v>45178</v>
      </c>
      <c r="G178" s="40"/>
      <c r="H178" s="40"/>
      <c r="I178" s="41"/>
      <c r="J178" s="41"/>
      <c r="K178" s="42"/>
      <c r="L178" s="42"/>
      <c r="M178" s="42"/>
      <c r="N178" s="92"/>
      <c r="O178" s="42"/>
      <c r="P178" s="43"/>
      <c r="Q178" s="43"/>
      <c r="R178" s="43"/>
      <c r="S178" s="43"/>
      <c r="T178" s="43"/>
      <c r="U178" s="43"/>
      <c r="V178" s="44"/>
      <c r="W178" s="44"/>
      <c r="X178" s="44"/>
      <c r="Y178" s="44"/>
      <c r="Z178" s="44"/>
      <c r="AA178" s="44"/>
      <c r="AB178" s="45"/>
    </row>
    <row r="179" spans="2:28" ht="17.100000000000001" thickBot="1">
      <c r="B179" s="109"/>
      <c r="C179" s="111"/>
      <c r="D179" s="112"/>
      <c r="E179" s="120"/>
      <c r="F179" s="91">
        <f t="shared" si="53"/>
        <v>45179</v>
      </c>
      <c r="G179" s="40"/>
      <c r="H179" s="40"/>
      <c r="I179" s="41"/>
      <c r="J179" s="41"/>
      <c r="K179" s="42"/>
      <c r="L179" s="42"/>
      <c r="M179" s="42"/>
      <c r="N179" s="92"/>
      <c r="O179" s="42"/>
      <c r="P179" s="43"/>
      <c r="Q179" s="43"/>
      <c r="R179" s="43"/>
      <c r="S179" s="43"/>
      <c r="T179" s="43"/>
      <c r="U179" s="43"/>
      <c r="V179" s="44"/>
      <c r="W179" s="44"/>
      <c r="X179" s="44"/>
      <c r="Y179" s="44"/>
      <c r="Z179" s="44"/>
      <c r="AA179" s="44"/>
      <c r="AB179" s="45"/>
    </row>
    <row r="180" spans="2:28" ht="15.95">
      <c r="B180" s="109"/>
      <c r="C180" s="111"/>
      <c r="D180" s="112"/>
      <c r="E180" s="119">
        <f t="shared" ref="E180" si="54">E173+7</f>
        <v>45180</v>
      </c>
      <c r="F180" s="25">
        <f t="shared" si="43"/>
        <v>45180</v>
      </c>
      <c r="G180" s="70"/>
      <c r="H180" s="71"/>
      <c r="I180" s="72"/>
      <c r="J180" s="72"/>
      <c r="K180" s="72"/>
      <c r="L180" s="72"/>
      <c r="M180" s="72"/>
      <c r="N180" s="73"/>
      <c r="O180" s="72"/>
      <c r="P180" s="74"/>
      <c r="Q180" s="70"/>
      <c r="R180" s="70"/>
      <c r="S180" s="74" t="s">
        <v>39</v>
      </c>
      <c r="T180" s="74" t="s">
        <v>39</v>
      </c>
      <c r="U180" s="74"/>
      <c r="V180" s="75"/>
      <c r="W180" s="75"/>
      <c r="X180" s="75"/>
      <c r="Y180" s="75"/>
      <c r="Z180" s="75"/>
      <c r="AA180" s="75"/>
      <c r="AB180" s="76"/>
    </row>
    <row r="181" spans="2:28" ht="15.95">
      <c r="B181" s="109"/>
      <c r="C181" s="111"/>
      <c r="D181" s="112"/>
      <c r="E181" s="119"/>
      <c r="F181" s="32">
        <f t="shared" ref="F181:F186" si="55">F180+1</f>
        <v>45181</v>
      </c>
      <c r="G181" s="77"/>
      <c r="H181" s="77"/>
      <c r="I181" s="78"/>
      <c r="J181" s="78"/>
      <c r="K181" s="79"/>
      <c r="L181" s="79"/>
      <c r="M181" s="79"/>
      <c r="N181" s="80"/>
      <c r="O181" s="79"/>
      <c r="P181" s="81"/>
      <c r="Q181" s="81"/>
      <c r="R181" s="81"/>
      <c r="S181" s="81"/>
      <c r="T181" s="81"/>
      <c r="U181" s="81"/>
      <c r="V181" s="82"/>
      <c r="W181" s="82"/>
      <c r="X181" s="82"/>
      <c r="Y181" s="82"/>
      <c r="Z181" s="82"/>
      <c r="AA181" s="82"/>
      <c r="AB181" s="83"/>
    </row>
    <row r="182" spans="2:28" ht="17.100000000000001">
      <c r="B182" s="109"/>
      <c r="C182" s="111"/>
      <c r="D182" s="112"/>
      <c r="E182" s="119"/>
      <c r="F182" s="32">
        <f t="shared" si="55"/>
        <v>45182</v>
      </c>
      <c r="G182" s="77"/>
      <c r="H182" s="77"/>
      <c r="I182" s="78" t="s">
        <v>39</v>
      </c>
      <c r="J182" s="78"/>
      <c r="K182" s="79"/>
      <c r="L182" s="79"/>
      <c r="M182" s="79"/>
      <c r="N182" s="80"/>
      <c r="O182" s="79"/>
      <c r="P182" s="81"/>
      <c r="Q182" s="81"/>
      <c r="R182" s="81"/>
      <c r="S182" s="81"/>
      <c r="T182" s="81"/>
      <c r="U182" s="81"/>
      <c r="V182" s="82"/>
      <c r="W182" s="82"/>
      <c r="X182" s="82"/>
      <c r="Y182" s="82"/>
      <c r="Z182" s="82"/>
      <c r="AA182" s="82"/>
      <c r="AB182" s="83"/>
    </row>
    <row r="183" spans="2:28" ht="15.95">
      <c r="B183" s="109"/>
      <c r="C183" s="111"/>
      <c r="D183" s="112"/>
      <c r="E183" s="119"/>
      <c r="F183" s="32">
        <f t="shared" si="55"/>
        <v>45183</v>
      </c>
      <c r="G183" s="77"/>
      <c r="H183" s="77"/>
      <c r="I183" s="78"/>
      <c r="J183" s="78"/>
      <c r="K183" s="79"/>
      <c r="L183" s="79"/>
      <c r="M183" s="79"/>
      <c r="N183" s="80"/>
      <c r="O183" s="79"/>
      <c r="P183" s="81"/>
      <c r="Q183" s="81"/>
      <c r="R183" s="81"/>
      <c r="S183" s="81"/>
      <c r="T183" s="81"/>
      <c r="U183" s="81"/>
      <c r="V183" s="82"/>
      <c r="W183" s="82"/>
      <c r="X183" s="82"/>
      <c r="Y183" s="82"/>
      <c r="Z183" s="82"/>
      <c r="AA183" s="82"/>
      <c r="AB183" s="83"/>
    </row>
    <row r="184" spans="2:28" ht="15.95">
      <c r="B184" s="109"/>
      <c r="C184" s="111"/>
      <c r="D184" s="112"/>
      <c r="E184" s="119"/>
      <c r="F184" s="39">
        <f t="shared" si="55"/>
        <v>45184</v>
      </c>
      <c r="G184" s="84"/>
      <c r="H184" s="84"/>
      <c r="I184" s="85"/>
      <c r="J184" s="85"/>
      <c r="K184" s="86"/>
      <c r="L184" s="86"/>
      <c r="M184" s="86"/>
      <c r="N184" s="87"/>
      <c r="O184" s="86"/>
      <c r="P184" s="88"/>
      <c r="Q184" s="88"/>
      <c r="R184" s="88"/>
      <c r="S184" s="88"/>
      <c r="T184" s="88"/>
      <c r="U184" s="88"/>
      <c r="V184" s="89"/>
      <c r="W184" s="89"/>
      <c r="X184" s="89"/>
      <c r="Y184" s="89"/>
      <c r="Z184" s="89"/>
      <c r="AA184" s="89"/>
      <c r="AB184" s="90"/>
    </row>
    <row r="185" spans="2:28" ht="15.95">
      <c r="B185" s="109"/>
      <c r="C185" s="111"/>
      <c r="D185" s="112"/>
      <c r="E185" s="119"/>
      <c r="F185" s="91">
        <f t="shared" si="55"/>
        <v>45185</v>
      </c>
      <c r="G185" s="40"/>
      <c r="H185" s="40"/>
      <c r="I185" s="41"/>
      <c r="J185" s="41"/>
      <c r="K185" s="42"/>
      <c r="L185" s="42"/>
      <c r="M185" s="42"/>
      <c r="N185" s="92"/>
      <c r="O185" s="42"/>
      <c r="P185" s="43"/>
      <c r="Q185" s="43"/>
      <c r="R185" s="43"/>
      <c r="S185" s="43"/>
      <c r="T185" s="43"/>
      <c r="U185" s="43"/>
      <c r="V185" s="44"/>
      <c r="W185" s="44"/>
      <c r="X185" s="44"/>
      <c r="Y185" s="44"/>
      <c r="Z185" s="44"/>
      <c r="AA185" s="44"/>
      <c r="AB185" s="45"/>
    </row>
    <row r="186" spans="2:28" ht="17.100000000000001" thickBot="1">
      <c r="B186" s="109"/>
      <c r="C186" s="111"/>
      <c r="D186" s="112"/>
      <c r="E186" s="120"/>
      <c r="F186" s="91">
        <f t="shared" si="55"/>
        <v>45186</v>
      </c>
      <c r="G186" s="40"/>
      <c r="H186" s="40"/>
      <c r="I186" s="41"/>
      <c r="J186" s="41"/>
      <c r="K186" s="42"/>
      <c r="L186" s="42"/>
      <c r="M186" s="42"/>
      <c r="N186" s="92"/>
      <c r="O186" s="42"/>
      <c r="P186" s="43"/>
      <c r="Q186" s="43"/>
      <c r="R186" s="43"/>
      <c r="S186" s="43"/>
      <c r="T186" s="43"/>
      <c r="U186" s="43"/>
      <c r="V186" s="44"/>
      <c r="W186" s="44"/>
      <c r="X186" s="44"/>
      <c r="Y186" s="44"/>
      <c r="Z186" s="44"/>
      <c r="AA186" s="44"/>
      <c r="AB186" s="45"/>
    </row>
    <row r="187" spans="2:28" ht="15.95">
      <c r="B187" s="109"/>
      <c r="C187" s="111"/>
      <c r="D187" s="112"/>
      <c r="E187" s="119">
        <f t="shared" ref="E187" si="56">E180+7</f>
        <v>45187</v>
      </c>
      <c r="F187" s="25">
        <f t="shared" si="43"/>
        <v>45187</v>
      </c>
      <c r="G187" s="70"/>
      <c r="H187" s="71"/>
      <c r="I187" s="72"/>
      <c r="J187" s="72"/>
      <c r="K187" s="72"/>
      <c r="L187" s="72"/>
      <c r="M187" s="72"/>
      <c r="N187" s="73"/>
      <c r="O187" s="72"/>
      <c r="P187" s="74"/>
      <c r="Q187" s="70"/>
      <c r="R187" s="70"/>
      <c r="S187" s="74" t="s">
        <v>39</v>
      </c>
      <c r="T187" s="74" t="s">
        <v>39</v>
      </c>
      <c r="U187" s="74"/>
      <c r="V187" s="75"/>
      <c r="W187" s="75"/>
      <c r="X187" s="75"/>
      <c r="Y187" s="75"/>
      <c r="Z187" s="75"/>
      <c r="AA187" s="75"/>
      <c r="AB187" s="76"/>
    </row>
    <row r="188" spans="2:28" ht="15.95">
      <c r="B188" s="109"/>
      <c r="C188" s="111"/>
      <c r="D188" s="112"/>
      <c r="E188" s="119"/>
      <c r="F188" s="32">
        <f t="shared" ref="F188:F193" si="57">F187+1</f>
        <v>45188</v>
      </c>
      <c r="G188" s="77"/>
      <c r="H188" s="77"/>
      <c r="I188" s="78"/>
      <c r="J188" s="78"/>
      <c r="K188" s="79"/>
      <c r="L188" s="79"/>
      <c r="M188" s="79"/>
      <c r="N188" s="80"/>
      <c r="O188" s="79"/>
      <c r="P188" s="81"/>
      <c r="Q188" s="81"/>
      <c r="R188" s="81"/>
      <c r="S188" s="81"/>
      <c r="T188" s="81"/>
      <c r="U188" s="81"/>
      <c r="V188" s="82"/>
      <c r="W188" s="82"/>
      <c r="X188" s="82"/>
      <c r="Y188" s="82"/>
      <c r="Z188" s="82"/>
      <c r="AA188" s="82"/>
      <c r="AB188" s="83"/>
    </row>
    <row r="189" spans="2:28" ht="17.100000000000001">
      <c r="B189" s="109"/>
      <c r="C189" s="111"/>
      <c r="D189" s="112"/>
      <c r="E189" s="119"/>
      <c r="F189" s="32">
        <f t="shared" si="57"/>
        <v>45189</v>
      </c>
      <c r="G189" s="77"/>
      <c r="H189" s="77"/>
      <c r="I189" s="78" t="s">
        <v>39</v>
      </c>
      <c r="J189" s="78"/>
      <c r="K189" s="79"/>
      <c r="L189" s="79"/>
      <c r="M189" s="79"/>
      <c r="N189" s="80"/>
      <c r="O189" s="79"/>
      <c r="P189" s="81"/>
      <c r="Q189" s="81"/>
      <c r="R189" s="81"/>
      <c r="S189" s="81"/>
      <c r="T189" s="81"/>
      <c r="U189" s="81"/>
      <c r="V189" s="82"/>
      <c r="W189" s="82"/>
      <c r="X189" s="82"/>
      <c r="Y189" s="82"/>
      <c r="Z189" s="82"/>
      <c r="AA189" s="82"/>
      <c r="AB189" s="83"/>
    </row>
    <row r="190" spans="2:28" ht="15.95">
      <c r="B190" s="109"/>
      <c r="C190" s="111"/>
      <c r="D190" s="112"/>
      <c r="E190" s="119"/>
      <c r="F190" s="32">
        <f t="shared" si="57"/>
        <v>45190</v>
      </c>
      <c r="G190" s="77"/>
      <c r="H190" s="77"/>
      <c r="I190" s="78"/>
      <c r="J190" s="78"/>
      <c r="K190" s="79"/>
      <c r="L190" s="79"/>
      <c r="M190" s="79"/>
      <c r="N190" s="80"/>
      <c r="O190" s="79"/>
      <c r="P190" s="81"/>
      <c r="Q190" s="81"/>
      <c r="R190" s="81"/>
      <c r="S190" s="81"/>
      <c r="T190" s="81"/>
      <c r="U190" s="81"/>
      <c r="V190" s="82"/>
      <c r="W190" s="82"/>
      <c r="X190" s="82"/>
      <c r="Y190" s="82"/>
      <c r="Z190" s="82"/>
      <c r="AA190" s="82"/>
      <c r="AB190" s="83"/>
    </row>
    <row r="191" spans="2:28" ht="15.95">
      <c r="B191" s="109"/>
      <c r="C191" s="111"/>
      <c r="D191" s="112"/>
      <c r="E191" s="119"/>
      <c r="F191" s="39">
        <f t="shared" si="57"/>
        <v>45191</v>
      </c>
      <c r="G191" s="84"/>
      <c r="H191" s="84"/>
      <c r="I191" s="85"/>
      <c r="J191" s="85"/>
      <c r="K191" s="86"/>
      <c r="L191" s="86"/>
      <c r="M191" s="86"/>
      <c r="N191" s="87"/>
      <c r="O191" s="86"/>
      <c r="P191" s="88"/>
      <c r="Q191" s="88"/>
      <c r="R191" s="88"/>
      <c r="S191" s="88"/>
      <c r="T191" s="88"/>
      <c r="U191" s="88"/>
      <c r="V191" s="89"/>
      <c r="W191" s="89"/>
      <c r="X191" s="89"/>
      <c r="Y191" s="89"/>
      <c r="Z191" s="89"/>
      <c r="AA191" s="89"/>
      <c r="AB191" s="90"/>
    </row>
    <row r="192" spans="2:28" ht="15.95">
      <c r="B192" s="109"/>
      <c r="C192" s="111"/>
      <c r="D192" s="112"/>
      <c r="E192" s="119"/>
      <c r="F192" s="91">
        <f t="shared" si="57"/>
        <v>45192</v>
      </c>
      <c r="G192" s="40"/>
      <c r="H192" s="40"/>
      <c r="I192" s="41"/>
      <c r="J192" s="41"/>
      <c r="K192" s="42"/>
      <c r="L192" s="42"/>
      <c r="M192" s="42"/>
      <c r="N192" s="92"/>
      <c r="O192" s="42"/>
      <c r="P192" s="43"/>
      <c r="Q192" s="43"/>
      <c r="R192" s="43"/>
      <c r="S192" s="43"/>
      <c r="T192" s="43"/>
      <c r="U192" s="43"/>
      <c r="V192" s="44"/>
      <c r="W192" s="44"/>
      <c r="X192" s="44"/>
      <c r="Y192" s="44"/>
      <c r="Z192" s="44"/>
      <c r="AA192" s="44"/>
      <c r="AB192" s="45"/>
    </row>
    <row r="193" spans="2:28" ht="17.100000000000001" thickBot="1">
      <c r="B193" s="109"/>
      <c r="C193" s="111"/>
      <c r="D193" s="112"/>
      <c r="E193" s="120"/>
      <c r="F193" s="91">
        <f t="shared" si="57"/>
        <v>45193</v>
      </c>
      <c r="G193" s="40"/>
      <c r="H193" s="40"/>
      <c r="I193" s="41"/>
      <c r="J193" s="41"/>
      <c r="K193" s="42"/>
      <c r="L193" s="42"/>
      <c r="M193" s="42"/>
      <c r="N193" s="92"/>
      <c r="O193" s="42"/>
      <c r="P193" s="43"/>
      <c r="Q193" s="43"/>
      <c r="R193" s="43"/>
      <c r="S193" s="43"/>
      <c r="T193" s="43"/>
      <c r="U193" s="43"/>
      <c r="V193" s="44"/>
      <c r="W193" s="44"/>
      <c r="X193" s="44"/>
      <c r="Y193" s="44"/>
      <c r="Z193" s="44"/>
      <c r="AA193" s="44"/>
      <c r="AB193" s="45"/>
    </row>
    <row r="194" spans="2:28" ht="15.95">
      <c r="B194" s="109"/>
      <c r="C194" s="111"/>
      <c r="D194" s="112"/>
      <c r="E194" s="119">
        <f t="shared" ref="E194" si="58">E187+7</f>
        <v>45194</v>
      </c>
      <c r="F194" s="25">
        <f t="shared" si="43"/>
        <v>45194</v>
      </c>
      <c r="G194" s="70"/>
      <c r="H194" s="71"/>
      <c r="I194" s="72"/>
      <c r="J194" s="72"/>
      <c r="K194" s="72"/>
      <c r="L194" s="72"/>
      <c r="M194" s="72"/>
      <c r="N194" s="73"/>
      <c r="O194" s="72"/>
      <c r="P194" s="74"/>
      <c r="Q194" s="70"/>
      <c r="R194" s="70"/>
      <c r="S194" s="74" t="s">
        <v>39</v>
      </c>
      <c r="T194" s="74" t="s">
        <v>39</v>
      </c>
      <c r="U194" s="74"/>
      <c r="V194" s="75"/>
      <c r="W194" s="75"/>
      <c r="X194" s="75"/>
      <c r="Y194" s="75"/>
      <c r="Z194" s="75"/>
      <c r="AA194" s="75"/>
      <c r="AB194" s="76"/>
    </row>
    <row r="195" spans="2:28" ht="15.95">
      <c r="B195" s="109"/>
      <c r="C195" s="111"/>
      <c r="D195" s="112"/>
      <c r="E195" s="119"/>
      <c r="F195" s="32">
        <f t="shared" ref="F195:F200" si="59">F194+1</f>
        <v>45195</v>
      </c>
      <c r="G195" s="77"/>
      <c r="H195" s="77"/>
      <c r="I195" s="78"/>
      <c r="J195" s="78"/>
      <c r="K195" s="79"/>
      <c r="L195" s="79"/>
      <c r="M195" s="79"/>
      <c r="N195" s="80"/>
      <c r="O195" s="79"/>
      <c r="P195" s="81"/>
      <c r="Q195" s="81"/>
      <c r="R195" s="81"/>
      <c r="S195" s="81"/>
      <c r="T195" s="81"/>
      <c r="U195" s="81"/>
      <c r="V195" s="82"/>
      <c r="W195" s="82"/>
      <c r="X195" s="82"/>
      <c r="Y195" s="82"/>
      <c r="Z195" s="82"/>
      <c r="AA195" s="82"/>
      <c r="AB195" s="83"/>
    </row>
    <row r="196" spans="2:28" ht="17.100000000000001">
      <c r="B196" s="109"/>
      <c r="C196" s="111"/>
      <c r="D196" s="112"/>
      <c r="E196" s="119"/>
      <c r="F196" s="32">
        <f t="shared" si="59"/>
        <v>45196</v>
      </c>
      <c r="G196" s="77"/>
      <c r="H196" s="77"/>
      <c r="I196" s="78" t="s">
        <v>39</v>
      </c>
      <c r="J196" s="78"/>
      <c r="K196" s="79"/>
      <c r="L196" s="79"/>
      <c r="M196" s="79"/>
      <c r="N196" s="80"/>
      <c r="O196" s="79"/>
      <c r="P196" s="81"/>
      <c r="Q196" s="81"/>
      <c r="R196" s="81"/>
      <c r="S196" s="81"/>
      <c r="T196" s="81"/>
      <c r="U196" s="81"/>
      <c r="V196" s="82"/>
      <c r="W196" s="82"/>
      <c r="X196" s="82"/>
      <c r="Y196" s="82"/>
      <c r="Z196" s="82"/>
      <c r="AA196" s="82"/>
      <c r="AB196" s="83"/>
    </row>
    <row r="197" spans="2:28" ht="15.95">
      <c r="B197" s="109"/>
      <c r="C197" s="111"/>
      <c r="D197" s="112"/>
      <c r="E197" s="119"/>
      <c r="F197" s="32">
        <f t="shared" si="59"/>
        <v>45197</v>
      </c>
      <c r="G197" s="77"/>
      <c r="H197" s="77"/>
      <c r="I197" s="78"/>
      <c r="J197" s="78"/>
      <c r="K197" s="79"/>
      <c r="L197" s="79"/>
      <c r="M197" s="79"/>
      <c r="N197" s="80"/>
      <c r="O197" s="79"/>
      <c r="P197" s="81"/>
      <c r="Q197" s="81"/>
      <c r="R197" s="81"/>
      <c r="S197" s="81"/>
      <c r="T197" s="81"/>
      <c r="U197" s="81"/>
      <c r="V197" s="82"/>
      <c r="W197" s="82"/>
      <c r="X197" s="82"/>
      <c r="Y197" s="82"/>
      <c r="Z197" s="82"/>
      <c r="AA197" s="82"/>
      <c r="AB197" s="83"/>
    </row>
    <row r="198" spans="2:28" ht="15.95">
      <c r="B198" s="109"/>
      <c r="C198" s="111"/>
      <c r="D198" s="112"/>
      <c r="E198" s="119"/>
      <c r="F198" s="39">
        <f t="shared" si="59"/>
        <v>45198</v>
      </c>
      <c r="G198" s="84"/>
      <c r="H198" s="84"/>
      <c r="I198" s="85"/>
      <c r="J198" s="85"/>
      <c r="K198" s="86"/>
      <c r="L198" s="86"/>
      <c r="M198" s="86"/>
      <c r="N198" s="87"/>
      <c r="O198" s="86"/>
      <c r="P198" s="88"/>
      <c r="Q198" s="88"/>
      <c r="R198" s="88"/>
      <c r="S198" s="88"/>
      <c r="T198" s="88"/>
      <c r="U198" s="88"/>
      <c r="V198" s="89"/>
      <c r="W198" s="89"/>
      <c r="X198" s="89"/>
      <c r="Y198" s="89"/>
      <c r="Z198" s="89"/>
      <c r="AA198" s="89"/>
      <c r="AB198" s="90"/>
    </row>
    <row r="199" spans="2:28" ht="15.95">
      <c r="B199" s="109"/>
      <c r="C199" s="111"/>
      <c r="D199" s="112"/>
      <c r="E199" s="119"/>
      <c r="F199" s="91">
        <f t="shared" si="59"/>
        <v>45199</v>
      </c>
      <c r="G199" s="40"/>
      <c r="H199" s="40"/>
      <c r="I199" s="41"/>
      <c r="J199" s="41"/>
      <c r="K199" s="42"/>
      <c r="L199" s="42"/>
      <c r="M199" s="42"/>
      <c r="N199" s="92"/>
      <c r="O199" s="42"/>
      <c r="P199" s="43"/>
      <c r="Q199" s="43"/>
      <c r="R199" s="43"/>
      <c r="S199" s="43"/>
      <c r="T199" s="43"/>
      <c r="U199" s="43"/>
      <c r="V199" s="44"/>
      <c r="W199" s="44"/>
      <c r="X199" s="44"/>
      <c r="Y199" s="44"/>
      <c r="Z199" s="44"/>
      <c r="AA199" s="44"/>
      <c r="AB199" s="45"/>
    </row>
    <row r="200" spans="2:28" ht="17.100000000000001" thickBot="1">
      <c r="B200" s="110"/>
      <c r="C200" s="111"/>
      <c r="D200" s="112"/>
      <c r="E200" s="120"/>
      <c r="F200" s="91">
        <f t="shared" si="59"/>
        <v>45200</v>
      </c>
      <c r="G200" s="40"/>
      <c r="H200" s="40"/>
      <c r="I200" s="41"/>
      <c r="J200" s="41"/>
      <c r="K200" s="42"/>
      <c r="L200" s="42"/>
      <c r="M200" s="42"/>
      <c r="N200" s="92"/>
      <c r="O200" s="42"/>
      <c r="P200" s="43"/>
      <c r="Q200" s="43"/>
      <c r="R200" s="43"/>
      <c r="S200" s="43"/>
      <c r="T200" s="43"/>
      <c r="U200" s="43"/>
      <c r="V200" s="44"/>
      <c r="W200" s="44"/>
      <c r="X200" s="44"/>
      <c r="Y200" s="44"/>
      <c r="Z200" s="44"/>
      <c r="AA200" s="44"/>
      <c r="AB200" s="45"/>
    </row>
    <row r="201" spans="2:28" ht="15.95">
      <c r="B201" s="108">
        <f t="shared" ref="B201" si="60">E201</f>
        <v>45201</v>
      </c>
      <c r="C201" s="111" t="s">
        <v>39</v>
      </c>
      <c r="D201" s="112" t="s">
        <v>39</v>
      </c>
      <c r="E201" s="119">
        <f t="shared" ref="E201" si="61">E194+7</f>
        <v>45201</v>
      </c>
      <c r="F201" s="25">
        <f t="shared" si="43"/>
        <v>45201</v>
      </c>
      <c r="G201" s="70"/>
      <c r="H201" s="71"/>
      <c r="I201" s="72"/>
      <c r="J201" s="72"/>
      <c r="K201" s="72"/>
      <c r="L201" s="72"/>
      <c r="M201" s="72"/>
      <c r="N201" s="73"/>
      <c r="O201" s="72"/>
      <c r="P201" s="74"/>
      <c r="Q201" s="70"/>
      <c r="R201" s="70"/>
      <c r="S201" s="74" t="s">
        <v>39</v>
      </c>
      <c r="T201" s="74" t="s">
        <v>39</v>
      </c>
      <c r="U201" s="74"/>
      <c r="V201" s="75"/>
      <c r="W201" s="75"/>
      <c r="X201" s="75"/>
      <c r="Y201" s="75"/>
      <c r="Z201" s="75"/>
      <c r="AA201" s="75"/>
      <c r="AB201" s="76"/>
    </row>
    <row r="202" spans="2:28" ht="15.95">
      <c r="B202" s="109"/>
      <c r="C202" s="111"/>
      <c r="D202" s="112"/>
      <c r="E202" s="119"/>
      <c r="F202" s="32">
        <f t="shared" ref="F202:F207" si="62">F201+1</f>
        <v>45202</v>
      </c>
      <c r="G202" s="77"/>
      <c r="H202" s="77"/>
      <c r="I202" s="78"/>
      <c r="J202" s="78"/>
      <c r="K202" s="79"/>
      <c r="L202" s="79"/>
      <c r="M202" s="79"/>
      <c r="N202" s="80"/>
      <c r="O202" s="79"/>
      <c r="P202" s="81"/>
      <c r="Q202" s="81"/>
      <c r="R202" s="81"/>
      <c r="S202" s="81"/>
      <c r="T202" s="81"/>
      <c r="U202" s="81"/>
      <c r="V202" s="82"/>
      <c r="W202" s="82"/>
      <c r="X202" s="82"/>
      <c r="Y202" s="82"/>
      <c r="Z202" s="82"/>
      <c r="AA202" s="82"/>
      <c r="AB202" s="83"/>
    </row>
    <row r="203" spans="2:28" ht="17.100000000000001">
      <c r="B203" s="109"/>
      <c r="C203" s="111"/>
      <c r="D203" s="112"/>
      <c r="E203" s="119"/>
      <c r="F203" s="32">
        <f t="shared" si="62"/>
        <v>45203</v>
      </c>
      <c r="G203" s="77"/>
      <c r="H203" s="77"/>
      <c r="I203" s="78" t="s">
        <v>39</v>
      </c>
      <c r="J203" s="78"/>
      <c r="K203" s="79"/>
      <c r="L203" s="79"/>
      <c r="M203" s="79"/>
      <c r="N203" s="80"/>
      <c r="O203" s="79"/>
      <c r="P203" s="81"/>
      <c r="Q203" s="81"/>
      <c r="R203" s="81"/>
      <c r="S203" s="81"/>
      <c r="T203" s="81"/>
      <c r="U203" s="81"/>
      <c r="V203" s="82"/>
      <c r="W203" s="82"/>
      <c r="X203" s="82"/>
      <c r="Y203" s="82"/>
      <c r="Z203" s="82"/>
      <c r="AA203" s="82"/>
      <c r="AB203" s="83"/>
    </row>
    <row r="204" spans="2:28" ht="15.95">
      <c r="B204" s="109"/>
      <c r="C204" s="111"/>
      <c r="D204" s="112"/>
      <c r="E204" s="119"/>
      <c r="F204" s="32">
        <f t="shared" si="62"/>
        <v>45204</v>
      </c>
      <c r="G204" s="77"/>
      <c r="H204" s="77"/>
      <c r="I204" s="78"/>
      <c r="J204" s="78"/>
      <c r="K204" s="79"/>
      <c r="L204" s="79"/>
      <c r="M204" s="79"/>
      <c r="N204" s="80"/>
      <c r="O204" s="79"/>
      <c r="P204" s="81"/>
      <c r="Q204" s="81"/>
      <c r="R204" s="81"/>
      <c r="S204" s="81"/>
      <c r="T204" s="81"/>
      <c r="U204" s="81"/>
      <c r="V204" s="82"/>
      <c r="W204" s="82"/>
      <c r="X204" s="82"/>
      <c r="Y204" s="82"/>
      <c r="Z204" s="82"/>
      <c r="AA204" s="82"/>
      <c r="AB204" s="83"/>
    </row>
    <row r="205" spans="2:28" ht="15.95">
      <c r="B205" s="109"/>
      <c r="C205" s="111"/>
      <c r="D205" s="112"/>
      <c r="E205" s="119"/>
      <c r="F205" s="39">
        <f t="shared" si="62"/>
        <v>45205</v>
      </c>
      <c r="G205" s="84"/>
      <c r="H205" s="84"/>
      <c r="I205" s="85"/>
      <c r="J205" s="85"/>
      <c r="K205" s="86"/>
      <c r="L205" s="86"/>
      <c r="M205" s="86"/>
      <c r="N205" s="87"/>
      <c r="O205" s="86"/>
      <c r="P205" s="88"/>
      <c r="Q205" s="88"/>
      <c r="R205" s="88"/>
      <c r="S205" s="88"/>
      <c r="T205" s="88"/>
      <c r="U205" s="88"/>
      <c r="V205" s="89"/>
      <c r="W205" s="89"/>
      <c r="X205" s="89"/>
      <c r="Y205" s="89"/>
      <c r="Z205" s="89"/>
      <c r="AA205" s="89"/>
      <c r="AB205" s="90"/>
    </row>
    <row r="206" spans="2:28" ht="15.95">
      <c r="B206" s="109"/>
      <c r="C206" s="111"/>
      <c r="D206" s="112"/>
      <c r="E206" s="119"/>
      <c r="F206" s="91">
        <f t="shared" si="62"/>
        <v>45206</v>
      </c>
      <c r="G206" s="40"/>
      <c r="H206" s="40"/>
      <c r="I206" s="41"/>
      <c r="J206" s="41"/>
      <c r="K206" s="42"/>
      <c r="L206" s="42"/>
      <c r="M206" s="42"/>
      <c r="N206" s="92"/>
      <c r="O206" s="42"/>
      <c r="P206" s="43"/>
      <c r="Q206" s="43"/>
      <c r="R206" s="43"/>
      <c r="S206" s="43"/>
      <c r="T206" s="43"/>
      <c r="U206" s="43"/>
      <c r="V206" s="44"/>
      <c r="W206" s="44"/>
      <c r="X206" s="44"/>
      <c r="Y206" s="44"/>
      <c r="Z206" s="44"/>
      <c r="AA206" s="44"/>
      <c r="AB206" s="45"/>
    </row>
    <row r="207" spans="2:28" ht="17.100000000000001" thickBot="1">
      <c r="B207" s="109"/>
      <c r="C207" s="111"/>
      <c r="D207" s="112"/>
      <c r="E207" s="120"/>
      <c r="F207" s="91">
        <f t="shared" si="62"/>
        <v>45207</v>
      </c>
      <c r="G207" s="40"/>
      <c r="H207" s="40"/>
      <c r="I207" s="41"/>
      <c r="J207" s="41"/>
      <c r="K207" s="42"/>
      <c r="L207" s="42"/>
      <c r="M207" s="42"/>
      <c r="N207" s="92"/>
      <c r="O207" s="42"/>
      <c r="P207" s="43"/>
      <c r="Q207" s="43"/>
      <c r="R207" s="43"/>
      <c r="S207" s="43"/>
      <c r="T207" s="43"/>
      <c r="U207" s="43"/>
      <c r="V207" s="44"/>
      <c r="W207" s="44"/>
      <c r="X207" s="44"/>
      <c r="Y207" s="44"/>
      <c r="Z207" s="44"/>
      <c r="AA207" s="44"/>
      <c r="AB207" s="45"/>
    </row>
    <row r="208" spans="2:28" ht="15.95">
      <c r="B208" s="109"/>
      <c r="C208" s="111"/>
      <c r="D208" s="112"/>
      <c r="E208" s="119">
        <f t="shared" ref="E208" si="63">E201+7</f>
        <v>45208</v>
      </c>
      <c r="F208" s="25">
        <f t="shared" si="43"/>
        <v>45208</v>
      </c>
      <c r="G208" s="70"/>
      <c r="H208" s="71"/>
      <c r="I208" s="72"/>
      <c r="J208" s="72"/>
      <c r="K208" s="72"/>
      <c r="L208" s="72"/>
      <c r="M208" s="72"/>
      <c r="N208" s="73"/>
      <c r="O208" s="72"/>
      <c r="P208" s="74"/>
      <c r="Q208" s="70"/>
      <c r="R208" s="70"/>
      <c r="S208" s="74" t="s">
        <v>39</v>
      </c>
      <c r="T208" s="74" t="s">
        <v>39</v>
      </c>
      <c r="U208" s="74"/>
      <c r="V208" s="75"/>
      <c r="W208" s="75"/>
      <c r="X208" s="75"/>
      <c r="Y208" s="75"/>
      <c r="Z208" s="75"/>
      <c r="AA208" s="75"/>
      <c r="AB208" s="76"/>
    </row>
    <row r="209" spans="2:28" ht="15.95">
      <c r="B209" s="109"/>
      <c r="C209" s="111"/>
      <c r="D209" s="112"/>
      <c r="E209" s="119"/>
      <c r="F209" s="32">
        <f t="shared" ref="F209:F214" si="64">F208+1</f>
        <v>45209</v>
      </c>
      <c r="G209" s="77"/>
      <c r="H209" s="77"/>
      <c r="I209" s="78"/>
      <c r="J209" s="78"/>
      <c r="K209" s="79"/>
      <c r="L209" s="79"/>
      <c r="M209" s="79"/>
      <c r="N209" s="80"/>
      <c r="O209" s="79"/>
      <c r="P209" s="81"/>
      <c r="Q209" s="81"/>
      <c r="R209" s="81"/>
      <c r="S209" s="81"/>
      <c r="T209" s="81"/>
      <c r="U209" s="81"/>
      <c r="V209" s="82"/>
      <c r="W209" s="82"/>
      <c r="X209" s="82"/>
      <c r="Y209" s="82"/>
      <c r="Z209" s="82"/>
      <c r="AA209" s="82"/>
      <c r="AB209" s="83"/>
    </row>
    <row r="210" spans="2:28" ht="17.100000000000001">
      <c r="B210" s="109"/>
      <c r="C210" s="111"/>
      <c r="D210" s="112"/>
      <c r="E210" s="119"/>
      <c r="F210" s="32">
        <f t="shared" si="64"/>
        <v>45210</v>
      </c>
      <c r="G210" s="77"/>
      <c r="H210" s="77"/>
      <c r="I210" s="78" t="s">
        <v>39</v>
      </c>
      <c r="J210" s="78"/>
      <c r="K210" s="79"/>
      <c r="L210" s="79"/>
      <c r="M210" s="79"/>
      <c r="N210" s="80"/>
      <c r="O210" s="79"/>
      <c r="P210" s="81"/>
      <c r="Q210" s="81"/>
      <c r="R210" s="81"/>
      <c r="S210" s="81"/>
      <c r="T210" s="81"/>
      <c r="U210" s="81"/>
      <c r="V210" s="82"/>
      <c r="W210" s="82"/>
      <c r="X210" s="82"/>
      <c r="Y210" s="82"/>
      <c r="Z210" s="82"/>
      <c r="AA210" s="82"/>
      <c r="AB210" s="83"/>
    </row>
    <row r="211" spans="2:28" ht="15.95">
      <c r="B211" s="109"/>
      <c r="C211" s="111"/>
      <c r="D211" s="112"/>
      <c r="E211" s="119"/>
      <c r="F211" s="32">
        <f t="shared" si="64"/>
        <v>45211</v>
      </c>
      <c r="G211" s="77"/>
      <c r="H211" s="77"/>
      <c r="I211" s="78"/>
      <c r="J211" s="78"/>
      <c r="K211" s="79"/>
      <c r="L211" s="79"/>
      <c r="M211" s="79"/>
      <c r="N211" s="80"/>
      <c r="O211" s="79"/>
      <c r="P211" s="81"/>
      <c r="Q211" s="81"/>
      <c r="R211" s="81"/>
      <c r="S211" s="81"/>
      <c r="T211" s="81"/>
      <c r="U211" s="81"/>
      <c r="V211" s="82"/>
      <c r="W211" s="82"/>
      <c r="X211" s="82"/>
      <c r="Y211" s="82"/>
      <c r="Z211" s="82"/>
      <c r="AA211" s="82"/>
      <c r="AB211" s="83"/>
    </row>
    <row r="212" spans="2:28" ht="15.95">
      <c r="B212" s="109"/>
      <c r="C212" s="111"/>
      <c r="D212" s="112"/>
      <c r="E212" s="119"/>
      <c r="F212" s="39">
        <f t="shared" si="64"/>
        <v>45212</v>
      </c>
      <c r="G212" s="84"/>
      <c r="H212" s="84"/>
      <c r="I212" s="85"/>
      <c r="J212" s="85"/>
      <c r="K212" s="86"/>
      <c r="L212" s="86"/>
      <c r="M212" s="86"/>
      <c r="N212" s="87"/>
      <c r="O212" s="86"/>
      <c r="P212" s="88"/>
      <c r="Q212" s="88"/>
      <c r="R212" s="88"/>
      <c r="S212" s="88"/>
      <c r="T212" s="88"/>
      <c r="U212" s="88"/>
      <c r="V212" s="89"/>
      <c r="W212" s="89"/>
      <c r="X212" s="89"/>
      <c r="Y212" s="89"/>
      <c r="Z212" s="89"/>
      <c r="AA212" s="89"/>
      <c r="AB212" s="90"/>
    </row>
    <row r="213" spans="2:28" ht="15.95">
      <c r="B213" s="109"/>
      <c r="C213" s="111"/>
      <c r="D213" s="112"/>
      <c r="E213" s="119"/>
      <c r="F213" s="91">
        <f t="shared" si="64"/>
        <v>45213</v>
      </c>
      <c r="G213" s="40"/>
      <c r="H213" s="40"/>
      <c r="I213" s="41"/>
      <c r="J213" s="41"/>
      <c r="K213" s="42"/>
      <c r="L213" s="42"/>
      <c r="M213" s="42"/>
      <c r="N213" s="92"/>
      <c r="O213" s="42"/>
      <c r="P213" s="43"/>
      <c r="Q213" s="43"/>
      <c r="R213" s="43"/>
      <c r="S213" s="43"/>
      <c r="T213" s="43"/>
      <c r="U213" s="43"/>
      <c r="V213" s="44"/>
      <c r="W213" s="44"/>
      <c r="X213" s="44"/>
      <c r="Y213" s="44"/>
      <c r="Z213" s="44"/>
      <c r="AA213" s="44"/>
      <c r="AB213" s="45"/>
    </row>
    <row r="214" spans="2:28" ht="17.100000000000001" thickBot="1">
      <c r="B214" s="109"/>
      <c r="C214" s="111"/>
      <c r="D214" s="112"/>
      <c r="E214" s="120"/>
      <c r="F214" s="91">
        <f t="shared" si="64"/>
        <v>45214</v>
      </c>
      <c r="G214" s="40"/>
      <c r="H214" s="40"/>
      <c r="I214" s="41"/>
      <c r="J214" s="41"/>
      <c r="K214" s="42"/>
      <c r="L214" s="42"/>
      <c r="M214" s="42"/>
      <c r="N214" s="92"/>
      <c r="O214" s="42"/>
      <c r="P214" s="43"/>
      <c r="Q214" s="43"/>
      <c r="R214" s="43"/>
      <c r="S214" s="43"/>
      <c r="T214" s="43"/>
      <c r="U214" s="43"/>
      <c r="V214" s="44"/>
      <c r="W214" s="44"/>
      <c r="X214" s="44"/>
      <c r="Y214" s="44"/>
      <c r="Z214" s="44"/>
      <c r="AA214" s="44"/>
      <c r="AB214" s="45"/>
    </row>
    <row r="215" spans="2:28" ht="15.95">
      <c r="B215" s="109"/>
      <c r="C215" s="111"/>
      <c r="D215" s="112"/>
      <c r="E215" s="119">
        <f t="shared" ref="E215" si="65">E208+7</f>
        <v>45215</v>
      </c>
      <c r="F215" s="25">
        <f t="shared" ref="F215:F278" si="66">E215</f>
        <v>45215</v>
      </c>
      <c r="G215" s="70"/>
      <c r="H215" s="71"/>
      <c r="I215" s="72"/>
      <c r="J215" s="72"/>
      <c r="K215" s="72"/>
      <c r="L215" s="72"/>
      <c r="M215" s="72"/>
      <c r="N215" s="73"/>
      <c r="O215" s="72"/>
      <c r="P215" s="74"/>
      <c r="Q215" s="70"/>
      <c r="R215" s="70"/>
      <c r="S215" s="74" t="s">
        <v>39</v>
      </c>
      <c r="T215" s="74" t="s">
        <v>39</v>
      </c>
      <c r="U215" s="74"/>
      <c r="V215" s="75"/>
      <c r="W215" s="75"/>
      <c r="X215" s="75"/>
      <c r="Y215" s="75"/>
      <c r="Z215" s="75"/>
      <c r="AA215" s="75"/>
      <c r="AB215" s="76"/>
    </row>
    <row r="216" spans="2:28" ht="15.95">
      <c r="B216" s="109"/>
      <c r="C216" s="111"/>
      <c r="D216" s="112"/>
      <c r="E216" s="119"/>
      <c r="F216" s="32">
        <f t="shared" ref="F216:F221" si="67">F215+1</f>
        <v>45216</v>
      </c>
      <c r="G216" s="77"/>
      <c r="H216" s="77"/>
      <c r="I216" s="78"/>
      <c r="J216" s="78"/>
      <c r="K216" s="79"/>
      <c r="L216" s="79"/>
      <c r="M216" s="79"/>
      <c r="N216" s="80"/>
      <c r="O216" s="79"/>
      <c r="P216" s="81"/>
      <c r="Q216" s="81"/>
      <c r="R216" s="81"/>
      <c r="S216" s="81"/>
      <c r="T216" s="81"/>
      <c r="U216" s="81"/>
      <c r="V216" s="82"/>
      <c r="W216" s="82"/>
      <c r="X216" s="82"/>
      <c r="Y216" s="82"/>
      <c r="Z216" s="82"/>
      <c r="AA216" s="82"/>
      <c r="AB216" s="83"/>
    </row>
    <row r="217" spans="2:28" ht="17.100000000000001">
      <c r="B217" s="109"/>
      <c r="C217" s="111"/>
      <c r="D217" s="112"/>
      <c r="E217" s="119"/>
      <c r="F217" s="32">
        <f t="shared" si="67"/>
        <v>45217</v>
      </c>
      <c r="G217" s="77"/>
      <c r="H217" s="77"/>
      <c r="I217" s="78" t="s">
        <v>39</v>
      </c>
      <c r="J217" s="78"/>
      <c r="K217" s="79"/>
      <c r="L217" s="79"/>
      <c r="M217" s="79"/>
      <c r="N217" s="80"/>
      <c r="O217" s="79"/>
      <c r="P217" s="81"/>
      <c r="Q217" s="81"/>
      <c r="R217" s="81"/>
      <c r="S217" s="81"/>
      <c r="T217" s="81"/>
      <c r="U217" s="81"/>
      <c r="V217" s="82"/>
      <c r="W217" s="82"/>
      <c r="X217" s="82"/>
      <c r="Y217" s="82"/>
      <c r="Z217" s="82"/>
      <c r="AA217" s="82"/>
      <c r="AB217" s="83"/>
    </row>
    <row r="218" spans="2:28" ht="15.95">
      <c r="B218" s="109"/>
      <c r="C218" s="111"/>
      <c r="D218" s="112"/>
      <c r="E218" s="119"/>
      <c r="F218" s="32">
        <f t="shared" si="67"/>
        <v>45218</v>
      </c>
      <c r="G218" s="77"/>
      <c r="H218" s="77"/>
      <c r="I218" s="78"/>
      <c r="J218" s="78"/>
      <c r="K218" s="79"/>
      <c r="L218" s="79"/>
      <c r="M218" s="79"/>
      <c r="N218" s="80"/>
      <c r="O218" s="79"/>
      <c r="P218" s="81"/>
      <c r="Q218" s="81"/>
      <c r="R218" s="81"/>
      <c r="S218" s="81"/>
      <c r="T218" s="81"/>
      <c r="U218" s="81"/>
      <c r="V218" s="82"/>
      <c r="W218" s="82"/>
      <c r="X218" s="82"/>
      <c r="Y218" s="82"/>
      <c r="Z218" s="82"/>
      <c r="AA218" s="82"/>
      <c r="AB218" s="83"/>
    </row>
    <row r="219" spans="2:28" ht="15.95">
      <c r="B219" s="109"/>
      <c r="C219" s="111"/>
      <c r="D219" s="112"/>
      <c r="E219" s="119"/>
      <c r="F219" s="39">
        <f t="shared" si="67"/>
        <v>45219</v>
      </c>
      <c r="G219" s="84"/>
      <c r="H219" s="84"/>
      <c r="I219" s="85"/>
      <c r="J219" s="85"/>
      <c r="K219" s="86"/>
      <c r="L219" s="86"/>
      <c r="M219" s="86"/>
      <c r="N219" s="87"/>
      <c r="O219" s="86"/>
      <c r="P219" s="88"/>
      <c r="Q219" s="88"/>
      <c r="R219" s="88"/>
      <c r="S219" s="88"/>
      <c r="T219" s="88"/>
      <c r="U219" s="88"/>
      <c r="V219" s="89"/>
      <c r="W219" s="89"/>
      <c r="X219" s="89"/>
      <c r="Y219" s="89"/>
      <c r="Z219" s="89"/>
      <c r="AA219" s="89"/>
      <c r="AB219" s="90"/>
    </row>
    <row r="220" spans="2:28" ht="15.95">
      <c r="B220" s="109"/>
      <c r="C220" s="111"/>
      <c r="D220" s="112"/>
      <c r="E220" s="119"/>
      <c r="F220" s="91">
        <f t="shared" si="67"/>
        <v>45220</v>
      </c>
      <c r="G220" s="40"/>
      <c r="H220" s="40"/>
      <c r="I220" s="41"/>
      <c r="J220" s="41"/>
      <c r="K220" s="42"/>
      <c r="L220" s="42"/>
      <c r="M220" s="42"/>
      <c r="N220" s="92"/>
      <c r="O220" s="42"/>
      <c r="P220" s="43"/>
      <c r="Q220" s="43"/>
      <c r="R220" s="43"/>
      <c r="S220" s="43"/>
      <c r="T220" s="43"/>
      <c r="U220" s="43"/>
      <c r="V220" s="44"/>
      <c r="W220" s="44"/>
      <c r="X220" s="44"/>
      <c r="Y220" s="44"/>
      <c r="Z220" s="44"/>
      <c r="AA220" s="44"/>
      <c r="AB220" s="45"/>
    </row>
    <row r="221" spans="2:28" ht="17.100000000000001" thickBot="1">
      <c r="B221" s="109"/>
      <c r="C221" s="111"/>
      <c r="D221" s="112"/>
      <c r="E221" s="120"/>
      <c r="F221" s="91">
        <f t="shared" si="67"/>
        <v>45221</v>
      </c>
      <c r="G221" s="40"/>
      <c r="H221" s="40"/>
      <c r="I221" s="41"/>
      <c r="J221" s="41"/>
      <c r="K221" s="42"/>
      <c r="L221" s="42"/>
      <c r="M221" s="42"/>
      <c r="N221" s="92"/>
      <c r="O221" s="42"/>
      <c r="P221" s="43"/>
      <c r="Q221" s="43"/>
      <c r="R221" s="43"/>
      <c r="S221" s="43"/>
      <c r="T221" s="43"/>
      <c r="U221" s="43"/>
      <c r="V221" s="44"/>
      <c r="W221" s="44"/>
      <c r="X221" s="44"/>
      <c r="Y221" s="44"/>
      <c r="Z221" s="44"/>
      <c r="AA221" s="44"/>
      <c r="AB221" s="45"/>
    </row>
    <row r="222" spans="2:28" ht="15.95">
      <c r="B222" s="109"/>
      <c r="C222" s="111"/>
      <c r="D222" s="112"/>
      <c r="E222" s="119">
        <f t="shared" ref="E222" si="68">E215+7</f>
        <v>45222</v>
      </c>
      <c r="F222" s="25">
        <f t="shared" si="66"/>
        <v>45222</v>
      </c>
      <c r="G222" s="70"/>
      <c r="H222" s="71"/>
      <c r="I222" s="72"/>
      <c r="J222" s="72"/>
      <c r="K222" s="72"/>
      <c r="L222" s="72"/>
      <c r="M222" s="72"/>
      <c r="N222" s="73"/>
      <c r="O222" s="72"/>
      <c r="P222" s="74"/>
      <c r="Q222" s="70"/>
      <c r="R222" s="70"/>
      <c r="S222" s="74" t="s">
        <v>39</v>
      </c>
      <c r="T222" s="74" t="s">
        <v>39</v>
      </c>
      <c r="U222" s="74"/>
      <c r="V222" s="75"/>
      <c r="W222" s="75"/>
      <c r="X222" s="75"/>
      <c r="Y222" s="75"/>
      <c r="Z222" s="75"/>
      <c r="AA222" s="75"/>
      <c r="AB222" s="76"/>
    </row>
    <row r="223" spans="2:28" ht="15.95">
      <c r="B223" s="109"/>
      <c r="C223" s="111"/>
      <c r="D223" s="112"/>
      <c r="E223" s="119"/>
      <c r="F223" s="32">
        <f t="shared" ref="F223:F228" si="69">F222+1</f>
        <v>45223</v>
      </c>
      <c r="G223" s="77"/>
      <c r="H223" s="77"/>
      <c r="I223" s="78"/>
      <c r="J223" s="78"/>
      <c r="K223" s="79"/>
      <c r="L223" s="79"/>
      <c r="M223" s="79"/>
      <c r="N223" s="80"/>
      <c r="O223" s="79"/>
      <c r="P223" s="81"/>
      <c r="Q223" s="81"/>
      <c r="R223" s="81"/>
      <c r="S223" s="81"/>
      <c r="T223" s="81"/>
      <c r="U223" s="81"/>
      <c r="V223" s="82"/>
      <c r="W223" s="82"/>
      <c r="X223" s="82"/>
      <c r="Y223" s="82"/>
      <c r="Z223" s="82"/>
      <c r="AA223" s="82"/>
      <c r="AB223" s="83"/>
    </row>
    <row r="224" spans="2:28" ht="17.100000000000001">
      <c r="B224" s="109"/>
      <c r="C224" s="111"/>
      <c r="D224" s="112"/>
      <c r="E224" s="119"/>
      <c r="F224" s="32">
        <f t="shared" si="69"/>
        <v>45224</v>
      </c>
      <c r="G224" s="77"/>
      <c r="H224" s="77"/>
      <c r="I224" s="78" t="s">
        <v>39</v>
      </c>
      <c r="J224" s="78"/>
      <c r="K224" s="79"/>
      <c r="L224" s="79"/>
      <c r="M224" s="79"/>
      <c r="N224" s="80"/>
      <c r="O224" s="79"/>
      <c r="P224" s="81"/>
      <c r="Q224" s="81"/>
      <c r="R224" s="81"/>
      <c r="S224" s="81"/>
      <c r="T224" s="81"/>
      <c r="U224" s="81"/>
      <c r="V224" s="82"/>
      <c r="W224" s="82"/>
      <c r="X224" s="82"/>
      <c r="Y224" s="82"/>
      <c r="Z224" s="82"/>
      <c r="AA224" s="82"/>
      <c r="AB224" s="83"/>
    </row>
    <row r="225" spans="2:28" ht="15.95">
      <c r="B225" s="109"/>
      <c r="C225" s="111"/>
      <c r="D225" s="112"/>
      <c r="E225" s="119"/>
      <c r="F225" s="32">
        <f t="shared" si="69"/>
        <v>45225</v>
      </c>
      <c r="G225" s="77"/>
      <c r="H225" s="77"/>
      <c r="I225" s="78"/>
      <c r="J225" s="78"/>
      <c r="K225" s="79"/>
      <c r="L225" s="79"/>
      <c r="M225" s="79"/>
      <c r="N225" s="80"/>
      <c r="O225" s="79"/>
      <c r="P225" s="81"/>
      <c r="Q225" s="81"/>
      <c r="R225" s="81"/>
      <c r="S225" s="81"/>
      <c r="T225" s="81"/>
      <c r="U225" s="81"/>
      <c r="V225" s="82"/>
      <c r="W225" s="82"/>
      <c r="X225" s="82"/>
      <c r="Y225" s="82"/>
      <c r="Z225" s="82"/>
      <c r="AA225" s="82"/>
      <c r="AB225" s="83"/>
    </row>
    <row r="226" spans="2:28" ht="15.95">
      <c r="B226" s="109"/>
      <c r="C226" s="111"/>
      <c r="D226" s="112"/>
      <c r="E226" s="119"/>
      <c r="F226" s="39">
        <f t="shared" si="69"/>
        <v>45226</v>
      </c>
      <c r="G226" s="84"/>
      <c r="H226" s="84"/>
      <c r="I226" s="85"/>
      <c r="J226" s="85"/>
      <c r="K226" s="86"/>
      <c r="L226" s="86"/>
      <c r="M226" s="86"/>
      <c r="N226" s="87"/>
      <c r="O226" s="86"/>
      <c r="P226" s="88"/>
      <c r="Q226" s="88"/>
      <c r="R226" s="88"/>
      <c r="S226" s="88"/>
      <c r="T226" s="88"/>
      <c r="U226" s="88"/>
      <c r="V226" s="89"/>
      <c r="W226" s="89"/>
      <c r="X226" s="89"/>
      <c r="Y226" s="89"/>
      <c r="Z226" s="89"/>
      <c r="AA226" s="89"/>
      <c r="AB226" s="90"/>
    </row>
    <row r="227" spans="2:28" ht="15.95">
      <c r="B227" s="109"/>
      <c r="C227" s="111"/>
      <c r="D227" s="112"/>
      <c r="E227" s="119"/>
      <c r="F227" s="91">
        <f t="shared" si="69"/>
        <v>45227</v>
      </c>
      <c r="G227" s="40"/>
      <c r="H227" s="40"/>
      <c r="I227" s="41"/>
      <c r="J227" s="41"/>
      <c r="K227" s="42"/>
      <c r="L227" s="42"/>
      <c r="M227" s="42"/>
      <c r="N227" s="92"/>
      <c r="O227" s="42"/>
      <c r="P227" s="43"/>
      <c r="Q227" s="43"/>
      <c r="R227" s="43"/>
      <c r="S227" s="43"/>
      <c r="T227" s="43"/>
      <c r="U227" s="43"/>
      <c r="V227" s="44"/>
      <c r="W227" s="44"/>
      <c r="X227" s="44"/>
      <c r="Y227" s="44"/>
      <c r="Z227" s="44"/>
      <c r="AA227" s="44"/>
      <c r="AB227" s="45"/>
    </row>
    <row r="228" spans="2:28" ht="17.100000000000001" thickBot="1">
      <c r="B228" s="110"/>
      <c r="C228" s="111"/>
      <c r="D228" s="112"/>
      <c r="E228" s="120"/>
      <c r="F228" s="91">
        <f t="shared" si="69"/>
        <v>45228</v>
      </c>
      <c r="G228" s="40"/>
      <c r="H228" s="40"/>
      <c r="I228" s="41"/>
      <c r="J228" s="41"/>
      <c r="K228" s="42"/>
      <c r="L228" s="42"/>
      <c r="M228" s="42"/>
      <c r="N228" s="92"/>
      <c r="O228" s="42"/>
      <c r="P228" s="43"/>
      <c r="Q228" s="43"/>
      <c r="R228" s="43"/>
      <c r="S228" s="43"/>
      <c r="T228" s="43"/>
      <c r="U228" s="43"/>
      <c r="V228" s="44"/>
      <c r="W228" s="44"/>
      <c r="X228" s="44"/>
      <c r="Y228" s="44"/>
      <c r="Z228" s="44"/>
      <c r="AA228" s="44"/>
      <c r="AB228" s="45"/>
    </row>
    <row r="229" spans="2:28" ht="15.95">
      <c r="B229" s="108">
        <f t="shared" ref="B229" si="70">E229</f>
        <v>45229</v>
      </c>
      <c r="C229" s="111" t="s">
        <v>39</v>
      </c>
      <c r="D229" s="112" t="s">
        <v>39</v>
      </c>
      <c r="E229" s="119">
        <f t="shared" ref="E229" si="71">E222+7</f>
        <v>45229</v>
      </c>
      <c r="F229" s="25">
        <f t="shared" si="66"/>
        <v>45229</v>
      </c>
      <c r="G229" s="70"/>
      <c r="H229" s="71"/>
      <c r="I229" s="72"/>
      <c r="J229" s="72"/>
      <c r="K229" s="72"/>
      <c r="L229" s="72"/>
      <c r="M229" s="72"/>
      <c r="N229" s="73"/>
      <c r="O229" s="72"/>
      <c r="P229" s="74"/>
      <c r="Q229" s="70"/>
      <c r="R229" s="70"/>
      <c r="S229" s="74" t="s">
        <v>39</v>
      </c>
      <c r="T229" s="74" t="s">
        <v>39</v>
      </c>
      <c r="U229" s="74"/>
      <c r="V229" s="75"/>
      <c r="W229" s="75"/>
      <c r="X229" s="75"/>
      <c r="Y229" s="75"/>
      <c r="Z229" s="75"/>
      <c r="AA229" s="75"/>
      <c r="AB229" s="76"/>
    </row>
    <row r="230" spans="2:28" ht="15.95">
      <c r="B230" s="109"/>
      <c r="C230" s="111"/>
      <c r="D230" s="112"/>
      <c r="E230" s="119"/>
      <c r="F230" s="32">
        <f t="shared" ref="F230:F235" si="72">F229+1</f>
        <v>45230</v>
      </c>
      <c r="G230" s="77"/>
      <c r="H230" s="77"/>
      <c r="I230" s="78"/>
      <c r="J230" s="78"/>
      <c r="K230" s="79"/>
      <c r="L230" s="79"/>
      <c r="M230" s="79"/>
      <c r="N230" s="80"/>
      <c r="O230" s="79"/>
      <c r="P230" s="81"/>
      <c r="Q230" s="81"/>
      <c r="R230" s="81"/>
      <c r="S230" s="81"/>
      <c r="T230" s="81"/>
      <c r="U230" s="81"/>
      <c r="V230" s="82"/>
      <c r="W230" s="82"/>
      <c r="X230" s="82"/>
      <c r="Y230" s="82"/>
      <c r="Z230" s="82"/>
      <c r="AA230" s="82"/>
      <c r="AB230" s="83"/>
    </row>
    <row r="231" spans="2:28" ht="17.100000000000001">
      <c r="B231" s="109"/>
      <c r="C231" s="111"/>
      <c r="D231" s="112"/>
      <c r="E231" s="119"/>
      <c r="F231" s="32">
        <f t="shared" si="72"/>
        <v>45231</v>
      </c>
      <c r="G231" s="77"/>
      <c r="H231" s="77"/>
      <c r="I231" s="78" t="s">
        <v>39</v>
      </c>
      <c r="J231" s="78"/>
      <c r="K231" s="79"/>
      <c r="L231" s="79"/>
      <c r="M231" s="79"/>
      <c r="N231" s="80"/>
      <c r="O231" s="79"/>
      <c r="P231" s="81"/>
      <c r="Q231" s="81"/>
      <c r="R231" s="81"/>
      <c r="S231" s="81"/>
      <c r="T231" s="81"/>
      <c r="U231" s="81"/>
      <c r="V231" s="82"/>
      <c r="W231" s="82"/>
      <c r="X231" s="82"/>
      <c r="Y231" s="82"/>
      <c r="Z231" s="82"/>
      <c r="AA231" s="82"/>
      <c r="AB231" s="83"/>
    </row>
    <row r="232" spans="2:28" ht="15.95">
      <c r="B232" s="109"/>
      <c r="C232" s="111"/>
      <c r="D232" s="112"/>
      <c r="E232" s="119"/>
      <c r="F232" s="32">
        <f t="shared" si="72"/>
        <v>45232</v>
      </c>
      <c r="G232" s="77"/>
      <c r="H232" s="77"/>
      <c r="I232" s="78"/>
      <c r="J232" s="78"/>
      <c r="K232" s="79"/>
      <c r="L232" s="79"/>
      <c r="M232" s="79"/>
      <c r="N232" s="80"/>
      <c r="O232" s="79"/>
      <c r="P232" s="81"/>
      <c r="Q232" s="81"/>
      <c r="R232" s="81"/>
      <c r="S232" s="81"/>
      <c r="T232" s="81"/>
      <c r="U232" s="81"/>
      <c r="V232" s="82"/>
      <c r="W232" s="82"/>
      <c r="X232" s="82"/>
      <c r="Y232" s="82"/>
      <c r="Z232" s="82"/>
      <c r="AA232" s="82"/>
      <c r="AB232" s="83"/>
    </row>
    <row r="233" spans="2:28" ht="15.95">
      <c r="B233" s="109"/>
      <c r="C233" s="111"/>
      <c r="D233" s="112"/>
      <c r="E233" s="119"/>
      <c r="F233" s="39">
        <f t="shared" si="72"/>
        <v>45233</v>
      </c>
      <c r="G233" s="84"/>
      <c r="H233" s="84"/>
      <c r="I233" s="85"/>
      <c r="J233" s="85"/>
      <c r="K233" s="86"/>
      <c r="L233" s="86"/>
      <c r="M233" s="86"/>
      <c r="N233" s="87"/>
      <c r="O233" s="86"/>
      <c r="P233" s="88"/>
      <c r="Q233" s="88"/>
      <c r="R233" s="88"/>
      <c r="S233" s="88"/>
      <c r="T233" s="88"/>
      <c r="U233" s="88"/>
      <c r="V233" s="89"/>
      <c r="W233" s="89"/>
      <c r="X233" s="89"/>
      <c r="Y233" s="89"/>
      <c r="Z233" s="89"/>
      <c r="AA233" s="89"/>
      <c r="AB233" s="90"/>
    </row>
    <row r="234" spans="2:28" ht="15.95">
      <c r="B234" s="109"/>
      <c r="C234" s="111"/>
      <c r="D234" s="112"/>
      <c r="E234" s="119"/>
      <c r="F234" s="91">
        <f t="shared" si="72"/>
        <v>45234</v>
      </c>
      <c r="G234" s="40"/>
      <c r="H234" s="40"/>
      <c r="I234" s="41"/>
      <c r="J234" s="41"/>
      <c r="K234" s="42"/>
      <c r="L234" s="42"/>
      <c r="M234" s="42"/>
      <c r="N234" s="92"/>
      <c r="O234" s="42"/>
      <c r="P234" s="43"/>
      <c r="Q234" s="43"/>
      <c r="R234" s="43"/>
      <c r="S234" s="43"/>
      <c r="T234" s="43"/>
      <c r="U234" s="43"/>
      <c r="V234" s="44"/>
      <c r="W234" s="44"/>
      <c r="X234" s="44"/>
      <c r="Y234" s="44"/>
      <c r="Z234" s="44"/>
      <c r="AA234" s="44"/>
      <c r="AB234" s="45"/>
    </row>
    <row r="235" spans="2:28" ht="17.100000000000001" thickBot="1">
      <c r="B235" s="109"/>
      <c r="C235" s="111"/>
      <c r="D235" s="112"/>
      <c r="E235" s="120"/>
      <c r="F235" s="91">
        <f t="shared" si="72"/>
        <v>45235</v>
      </c>
      <c r="G235" s="40"/>
      <c r="H235" s="40"/>
      <c r="I235" s="41"/>
      <c r="J235" s="41"/>
      <c r="K235" s="42"/>
      <c r="L235" s="42"/>
      <c r="M235" s="42"/>
      <c r="N235" s="92"/>
      <c r="O235" s="42"/>
      <c r="P235" s="43"/>
      <c r="Q235" s="43"/>
      <c r="R235" s="43"/>
      <c r="S235" s="43"/>
      <c r="T235" s="43"/>
      <c r="U235" s="43"/>
      <c r="V235" s="44"/>
      <c r="W235" s="44"/>
      <c r="X235" s="44"/>
      <c r="Y235" s="44"/>
      <c r="Z235" s="44"/>
      <c r="AA235" s="44"/>
      <c r="AB235" s="45"/>
    </row>
    <row r="236" spans="2:28" ht="15.95">
      <c r="B236" s="109"/>
      <c r="C236" s="111"/>
      <c r="D236" s="112"/>
      <c r="E236" s="119">
        <f t="shared" ref="E236" si="73">E229+7</f>
        <v>45236</v>
      </c>
      <c r="F236" s="25">
        <f t="shared" si="66"/>
        <v>45236</v>
      </c>
      <c r="G236" s="70"/>
      <c r="H236" s="71"/>
      <c r="I236" s="72"/>
      <c r="J236" s="72"/>
      <c r="K236" s="72"/>
      <c r="L236" s="72"/>
      <c r="M236" s="72"/>
      <c r="N236" s="73"/>
      <c r="O236" s="72"/>
      <c r="P236" s="74"/>
      <c r="Q236" s="70"/>
      <c r="R236" s="70"/>
      <c r="S236" s="74" t="s">
        <v>39</v>
      </c>
      <c r="T236" s="74" t="s">
        <v>39</v>
      </c>
      <c r="U236" s="74"/>
      <c r="V236" s="75"/>
      <c r="W236" s="75"/>
      <c r="X236" s="75"/>
      <c r="Y236" s="75"/>
      <c r="Z236" s="75"/>
      <c r="AA236" s="75"/>
      <c r="AB236" s="76"/>
    </row>
    <row r="237" spans="2:28" ht="15.95">
      <c r="B237" s="109"/>
      <c r="C237" s="111"/>
      <c r="D237" s="112"/>
      <c r="E237" s="119"/>
      <c r="F237" s="32">
        <f t="shared" ref="F237:F242" si="74">F236+1</f>
        <v>45237</v>
      </c>
      <c r="G237" s="77"/>
      <c r="H237" s="77"/>
      <c r="I237" s="78"/>
      <c r="J237" s="78"/>
      <c r="K237" s="79"/>
      <c r="L237" s="79"/>
      <c r="M237" s="79"/>
      <c r="N237" s="80"/>
      <c r="O237" s="79"/>
      <c r="P237" s="81"/>
      <c r="Q237" s="81"/>
      <c r="R237" s="81"/>
      <c r="S237" s="81"/>
      <c r="T237" s="81"/>
      <c r="U237" s="81"/>
      <c r="V237" s="82"/>
      <c r="W237" s="82"/>
      <c r="X237" s="82"/>
      <c r="Y237" s="82"/>
      <c r="Z237" s="82"/>
      <c r="AA237" s="82"/>
      <c r="AB237" s="83"/>
    </row>
    <row r="238" spans="2:28" ht="17.100000000000001">
      <c r="B238" s="109"/>
      <c r="C238" s="111"/>
      <c r="D238" s="112"/>
      <c r="E238" s="119"/>
      <c r="F238" s="32">
        <f t="shared" si="74"/>
        <v>45238</v>
      </c>
      <c r="G238" s="77"/>
      <c r="H238" s="77"/>
      <c r="I238" s="78" t="s">
        <v>39</v>
      </c>
      <c r="J238" s="78"/>
      <c r="K238" s="79"/>
      <c r="L238" s="79"/>
      <c r="M238" s="79"/>
      <c r="N238" s="80"/>
      <c r="O238" s="79"/>
      <c r="P238" s="81"/>
      <c r="Q238" s="81"/>
      <c r="R238" s="81"/>
      <c r="S238" s="81"/>
      <c r="T238" s="81"/>
      <c r="U238" s="81"/>
      <c r="V238" s="82"/>
      <c r="W238" s="82"/>
      <c r="X238" s="82"/>
      <c r="Y238" s="82"/>
      <c r="Z238" s="82"/>
      <c r="AA238" s="82"/>
      <c r="AB238" s="83"/>
    </row>
    <row r="239" spans="2:28" ht="15.95">
      <c r="B239" s="109"/>
      <c r="C239" s="111"/>
      <c r="D239" s="112"/>
      <c r="E239" s="119"/>
      <c r="F239" s="32">
        <f t="shared" si="74"/>
        <v>45239</v>
      </c>
      <c r="G239" s="77"/>
      <c r="H239" s="77"/>
      <c r="I239" s="78"/>
      <c r="J239" s="78"/>
      <c r="K239" s="79"/>
      <c r="L239" s="79"/>
      <c r="M239" s="79"/>
      <c r="N239" s="80"/>
      <c r="O239" s="79"/>
      <c r="P239" s="81"/>
      <c r="Q239" s="81"/>
      <c r="R239" s="81"/>
      <c r="S239" s="81"/>
      <c r="T239" s="81"/>
      <c r="U239" s="81"/>
      <c r="V239" s="82"/>
      <c r="W239" s="82"/>
      <c r="X239" s="82"/>
      <c r="Y239" s="82"/>
      <c r="Z239" s="82"/>
      <c r="AA239" s="82"/>
      <c r="AB239" s="83"/>
    </row>
    <row r="240" spans="2:28" ht="15.95">
      <c r="B240" s="109"/>
      <c r="C240" s="111"/>
      <c r="D240" s="112"/>
      <c r="E240" s="119"/>
      <c r="F240" s="39">
        <f t="shared" si="74"/>
        <v>45240</v>
      </c>
      <c r="G240" s="84"/>
      <c r="H240" s="84"/>
      <c r="I240" s="85"/>
      <c r="J240" s="85"/>
      <c r="K240" s="86"/>
      <c r="L240" s="86"/>
      <c r="M240" s="86"/>
      <c r="N240" s="87"/>
      <c r="O240" s="86"/>
      <c r="P240" s="88"/>
      <c r="Q240" s="88"/>
      <c r="R240" s="88"/>
      <c r="S240" s="88"/>
      <c r="T240" s="88"/>
      <c r="U240" s="88"/>
      <c r="V240" s="89"/>
      <c r="W240" s="89"/>
      <c r="X240" s="89"/>
      <c r="Y240" s="89"/>
      <c r="Z240" s="89"/>
      <c r="AA240" s="89"/>
      <c r="AB240" s="90"/>
    </row>
    <row r="241" spans="2:28" ht="15.95">
      <c r="B241" s="109"/>
      <c r="C241" s="111"/>
      <c r="D241" s="112"/>
      <c r="E241" s="119"/>
      <c r="F241" s="91">
        <f t="shared" si="74"/>
        <v>45241</v>
      </c>
      <c r="G241" s="40"/>
      <c r="H241" s="40"/>
      <c r="I241" s="41"/>
      <c r="J241" s="41"/>
      <c r="K241" s="42"/>
      <c r="L241" s="42"/>
      <c r="M241" s="42"/>
      <c r="N241" s="92"/>
      <c r="O241" s="42"/>
      <c r="P241" s="43"/>
      <c r="Q241" s="43"/>
      <c r="R241" s="43"/>
      <c r="S241" s="43"/>
      <c r="T241" s="43"/>
      <c r="U241" s="43"/>
      <c r="V241" s="44"/>
      <c r="W241" s="44"/>
      <c r="X241" s="44"/>
      <c r="Y241" s="44"/>
      <c r="Z241" s="44"/>
      <c r="AA241" s="44"/>
      <c r="AB241" s="45"/>
    </row>
    <row r="242" spans="2:28" ht="17.100000000000001" thickBot="1">
      <c r="B242" s="109"/>
      <c r="C242" s="111"/>
      <c r="D242" s="112"/>
      <c r="E242" s="120"/>
      <c r="F242" s="91">
        <f t="shared" si="74"/>
        <v>45242</v>
      </c>
      <c r="G242" s="40"/>
      <c r="H242" s="40"/>
      <c r="I242" s="41"/>
      <c r="J242" s="41"/>
      <c r="K242" s="42"/>
      <c r="L242" s="42"/>
      <c r="M242" s="42"/>
      <c r="N242" s="92"/>
      <c r="O242" s="42"/>
      <c r="P242" s="43"/>
      <c r="Q242" s="43"/>
      <c r="R242" s="43"/>
      <c r="S242" s="43"/>
      <c r="T242" s="43"/>
      <c r="U242" s="43"/>
      <c r="V242" s="44"/>
      <c r="W242" s="44"/>
      <c r="X242" s="44"/>
      <c r="Y242" s="44"/>
      <c r="Z242" s="44"/>
      <c r="AA242" s="44"/>
      <c r="AB242" s="45"/>
    </row>
    <row r="243" spans="2:28" ht="15.95">
      <c r="B243" s="109"/>
      <c r="C243" s="111"/>
      <c r="D243" s="112"/>
      <c r="E243" s="119">
        <f t="shared" ref="E243" si="75">E236+7</f>
        <v>45243</v>
      </c>
      <c r="F243" s="25">
        <f t="shared" si="66"/>
        <v>45243</v>
      </c>
      <c r="G243" s="70"/>
      <c r="H243" s="71"/>
      <c r="I243" s="72"/>
      <c r="J243" s="72"/>
      <c r="K243" s="72"/>
      <c r="L243" s="72"/>
      <c r="M243" s="72"/>
      <c r="N243" s="73"/>
      <c r="O243" s="72"/>
      <c r="P243" s="74"/>
      <c r="Q243" s="70"/>
      <c r="R243" s="70"/>
      <c r="S243" s="74" t="s">
        <v>39</v>
      </c>
      <c r="T243" s="74" t="s">
        <v>39</v>
      </c>
      <c r="U243" s="74"/>
      <c r="V243" s="75"/>
      <c r="W243" s="75"/>
      <c r="X243" s="75"/>
      <c r="Y243" s="75"/>
      <c r="Z243" s="75"/>
      <c r="AA243" s="75"/>
      <c r="AB243" s="76"/>
    </row>
    <row r="244" spans="2:28" ht="15.95">
      <c r="B244" s="109"/>
      <c r="C244" s="111"/>
      <c r="D244" s="112"/>
      <c r="E244" s="119"/>
      <c r="F244" s="32">
        <f t="shared" ref="F244:F249" si="76">F243+1</f>
        <v>45244</v>
      </c>
      <c r="G244" s="77"/>
      <c r="H244" s="77"/>
      <c r="I244" s="78"/>
      <c r="J244" s="78"/>
      <c r="K244" s="79"/>
      <c r="L244" s="79"/>
      <c r="M244" s="79"/>
      <c r="N244" s="80"/>
      <c r="O244" s="79"/>
      <c r="P244" s="81"/>
      <c r="Q244" s="81"/>
      <c r="R244" s="81"/>
      <c r="S244" s="81"/>
      <c r="T244" s="81"/>
      <c r="U244" s="81"/>
      <c r="V244" s="82"/>
      <c r="W244" s="82"/>
      <c r="X244" s="82"/>
      <c r="Y244" s="82"/>
      <c r="Z244" s="82"/>
      <c r="AA244" s="82"/>
      <c r="AB244" s="83"/>
    </row>
    <row r="245" spans="2:28" ht="17.100000000000001">
      <c r="B245" s="109"/>
      <c r="C245" s="111"/>
      <c r="D245" s="112"/>
      <c r="E245" s="119"/>
      <c r="F245" s="32">
        <f t="shared" si="76"/>
        <v>45245</v>
      </c>
      <c r="G245" s="77"/>
      <c r="H245" s="77"/>
      <c r="I245" s="78" t="s">
        <v>39</v>
      </c>
      <c r="J245" s="78"/>
      <c r="K245" s="79"/>
      <c r="L245" s="79"/>
      <c r="M245" s="79"/>
      <c r="N245" s="80"/>
      <c r="O245" s="79"/>
      <c r="P245" s="81"/>
      <c r="Q245" s="81"/>
      <c r="R245" s="81"/>
      <c r="S245" s="81"/>
      <c r="T245" s="81"/>
      <c r="U245" s="81"/>
      <c r="V245" s="82"/>
      <c r="W245" s="82"/>
      <c r="X245" s="82"/>
      <c r="Y245" s="82"/>
      <c r="Z245" s="82"/>
      <c r="AA245" s="82"/>
      <c r="AB245" s="83"/>
    </row>
    <row r="246" spans="2:28" ht="15.95">
      <c r="B246" s="109"/>
      <c r="C246" s="111"/>
      <c r="D246" s="112"/>
      <c r="E246" s="119"/>
      <c r="F246" s="32">
        <f t="shared" si="76"/>
        <v>45246</v>
      </c>
      <c r="G246" s="77"/>
      <c r="H246" s="77"/>
      <c r="I246" s="78"/>
      <c r="J246" s="78"/>
      <c r="K246" s="79"/>
      <c r="L246" s="79"/>
      <c r="M246" s="79"/>
      <c r="N246" s="80"/>
      <c r="O246" s="79"/>
      <c r="P246" s="81"/>
      <c r="Q246" s="81"/>
      <c r="R246" s="81"/>
      <c r="S246" s="81"/>
      <c r="T246" s="81"/>
      <c r="U246" s="81"/>
      <c r="V246" s="82"/>
      <c r="W246" s="82"/>
      <c r="X246" s="82"/>
      <c r="Y246" s="82"/>
      <c r="Z246" s="82"/>
      <c r="AA246" s="82"/>
      <c r="AB246" s="83"/>
    </row>
    <row r="247" spans="2:28" ht="15.95">
      <c r="B247" s="109"/>
      <c r="C247" s="111"/>
      <c r="D247" s="112"/>
      <c r="E247" s="119"/>
      <c r="F247" s="39">
        <f t="shared" si="76"/>
        <v>45247</v>
      </c>
      <c r="G247" s="84"/>
      <c r="H247" s="84"/>
      <c r="I247" s="85"/>
      <c r="J247" s="85"/>
      <c r="K247" s="86"/>
      <c r="L247" s="86"/>
      <c r="M247" s="86"/>
      <c r="N247" s="87"/>
      <c r="O247" s="86"/>
      <c r="P247" s="88"/>
      <c r="Q247" s="88"/>
      <c r="R247" s="88"/>
      <c r="S247" s="88"/>
      <c r="T247" s="88"/>
      <c r="U247" s="88"/>
      <c r="V247" s="89"/>
      <c r="W247" s="89"/>
      <c r="X247" s="89"/>
      <c r="Y247" s="89"/>
      <c r="Z247" s="89"/>
      <c r="AA247" s="89"/>
      <c r="AB247" s="90"/>
    </row>
    <row r="248" spans="2:28" ht="15.95">
      <c r="B248" s="109"/>
      <c r="C248" s="111"/>
      <c r="D248" s="112"/>
      <c r="E248" s="119"/>
      <c r="F248" s="91">
        <f t="shared" si="76"/>
        <v>45248</v>
      </c>
      <c r="G248" s="40"/>
      <c r="H248" s="40"/>
      <c r="I248" s="41"/>
      <c r="J248" s="41"/>
      <c r="K248" s="42"/>
      <c r="L248" s="42"/>
      <c r="M248" s="42"/>
      <c r="N248" s="92"/>
      <c r="O248" s="42"/>
      <c r="P248" s="43"/>
      <c r="Q248" s="43"/>
      <c r="R248" s="43"/>
      <c r="S248" s="43"/>
      <c r="T248" s="43"/>
      <c r="U248" s="43"/>
      <c r="V248" s="44"/>
      <c r="W248" s="44"/>
      <c r="X248" s="44"/>
      <c r="Y248" s="44"/>
      <c r="Z248" s="44"/>
      <c r="AA248" s="44"/>
      <c r="AB248" s="45"/>
    </row>
    <row r="249" spans="2:28" ht="17.100000000000001" thickBot="1">
      <c r="B249" s="109"/>
      <c r="C249" s="111"/>
      <c r="D249" s="112"/>
      <c r="E249" s="120"/>
      <c r="F249" s="91">
        <f t="shared" si="76"/>
        <v>45249</v>
      </c>
      <c r="G249" s="40"/>
      <c r="H249" s="40"/>
      <c r="I249" s="41"/>
      <c r="J249" s="41"/>
      <c r="K249" s="42"/>
      <c r="L249" s="42"/>
      <c r="M249" s="42"/>
      <c r="N249" s="92"/>
      <c r="O249" s="42"/>
      <c r="P249" s="43"/>
      <c r="Q249" s="43"/>
      <c r="R249" s="43"/>
      <c r="S249" s="43"/>
      <c r="T249" s="43"/>
      <c r="U249" s="43"/>
      <c r="V249" s="44"/>
      <c r="W249" s="44"/>
      <c r="X249" s="44"/>
      <c r="Y249" s="44"/>
      <c r="Z249" s="44"/>
      <c r="AA249" s="44"/>
      <c r="AB249" s="45"/>
    </row>
    <row r="250" spans="2:28" ht="15.95">
      <c r="B250" s="109"/>
      <c r="C250" s="111"/>
      <c r="D250" s="112"/>
      <c r="E250" s="119">
        <f t="shared" ref="E250" si="77">E243+7</f>
        <v>45250</v>
      </c>
      <c r="F250" s="25">
        <f t="shared" si="66"/>
        <v>45250</v>
      </c>
      <c r="G250" s="70"/>
      <c r="H250" s="71"/>
      <c r="I250" s="72"/>
      <c r="J250" s="72"/>
      <c r="K250" s="72"/>
      <c r="L250" s="72"/>
      <c r="M250" s="72"/>
      <c r="N250" s="73"/>
      <c r="O250" s="72"/>
      <c r="P250" s="74"/>
      <c r="Q250" s="70"/>
      <c r="R250" s="70"/>
      <c r="S250" s="74" t="s">
        <v>39</v>
      </c>
      <c r="T250" s="74" t="s">
        <v>39</v>
      </c>
      <c r="U250" s="74"/>
      <c r="V250" s="75"/>
      <c r="W250" s="75"/>
      <c r="X250" s="75"/>
      <c r="Y250" s="75"/>
      <c r="Z250" s="75"/>
      <c r="AA250" s="75"/>
      <c r="AB250" s="76"/>
    </row>
    <row r="251" spans="2:28" ht="15.95">
      <c r="B251" s="109"/>
      <c r="C251" s="111"/>
      <c r="D251" s="112"/>
      <c r="E251" s="119"/>
      <c r="F251" s="32">
        <f t="shared" ref="F251:F256" si="78">F250+1</f>
        <v>45251</v>
      </c>
      <c r="G251" s="77"/>
      <c r="H251" s="77"/>
      <c r="I251" s="78"/>
      <c r="J251" s="78"/>
      <c r="K251" s="79"/>
      <c r="L251" s="79"/>
      <c r="M251" s="79"/>
      <c r="N251" s="80"/>
      <c r="O251" s="79"/>
      <c r="P251" s="81"/>
      <c r="Q251" s="81"/>
      <c r="R251" s="81"/>
      <c r="S251" s="81"/>
      <c r="T251" s="81"/>
      <c r="U251" s="81"/>
      <c r="V251" s="82"/>
      <c r="W251" s="82"/>
      <c r="X251" s="82"/>
      <c r="Y251" s="82"/>
      <c r="Z251" s="82"/>
      <c r="AA251" s="82"/>
      <c r="AB251" s="83"/>
    </row>
    <row r="252" spans="2:28" ht="17.100000000000001">
      <c r="B252" s="109"/>
      <c r="C252" s="111"/>
      <c r="D252" s="112"/>
      <c r="E252" s="119"/>
      <c r="F252" s="32">
        <f t="shared" si="78"/>
        <v>45252</v>
      </c>
      <c r="G252" s="77"/>
      <c r="H252" s="77"/>
      <c r="I252" s="78" t="s">
        <v>39</v>
      </c>
      <c r="J252" s="78"/>
      <c r="K252" s="79"/>
      <c r="L252" s="79"/>
      <c r="M252" s="79"/>
      <c r="N252" s="80"/>
      <c r="O252" s="79"/>
      <c r="P252" s="81"/>
      <c r="Q252" s="81"/>
      <c r="R252" s="81"/>
      <c r="S252" s="81"/>
      <c r="T252" s="81"/>
      <c r="U252" s="81"/>
      <c r="V252" s="82"/>
      <c r="W252" s="82"/>
      <c r="X252" s="82"/>
      <c r="Y252" s="82"/>
      <c r="Z252" s="82"/>
      <c r="AA252" s="82"/>
      <c r="AB252" s="83"/>
    </row>
    <row r="253" spans="2:28" ht="15.95">
      <c r="B253" s="109"/>
      <c r="C253" s="111"/>
      <c r="D253" s="112"/>
      <c r="E253" s="119"/>
      <c r="F253" s="32">
        <f t="shared" si="78"/>
        <v>45253</v>
      </c>
      <c r="G253" s="77"/>
      <c r="H253" s="77"/>
      <c r="I253" s="78"/>
      <c r="J253" s="78"/>
      <c r="K253" s="79"/>
      <c r="L253" s="79"/>
      <c r="M253" s="79"/>
      <c r="N253" s="80"/>
      <c r="O253" s="79"/>
      <c r="P253" s="81"/>
      <c r="Q253" s="81"/>
      <c r="R253" s="81"/>
      <c r="S253" s="81"/>
      <c r="T253" s="81"/>
      <c r="U253" s="81"/>
      <c r="V253" s="82"/>
      <c r="W253" s="82"/>
      <c r="X253" s="82"/>
      <c r="Y253" s="82"/>
      <c r="Z253" s="82"/>
      <c r="AA253" s="82"/>
      <c r="AB253" s="83"/>
    </row>
    <row r="254" spans="2:28" ht="15.95">
      <c r="B254" s="109"/>
      <c r="C254" s="111"/>
      <c r="D254" s="112"/>
      <c r="E254" s="119"/>
      <c r="F254" s="39">
        <f t="shared" si="78"/>
        <v>45254</v>
      </c>
      <c r="G254" s="84"/>
      <c r="H254" s="84"/>
      <c r="I254" s="85"/>
      <c r="J254" s="85"/>
      <c r="K254" s="86"/>
      <c r="L254" s="86"/>
      <c r="M254" s="86"/>
      <c r="N254" s="87"/>
      <c r="O254" s="86"/>
      <c r="P254" s="88"/>
      <c r="Q254" s="88"/>
      <c r="R254" s="88"/>
      <c r="S254" s="88"/>
      <c r="T254" s="88"/>
      <c r="U254" s="88"/>
      <c r="V254" s="89"/>
      <c r="W254" s="89"/>
      <c r="X254" s="89"/>
      <c r="Y254" s="89"/>
      <c r="Z254" s="89"/>
      <c r="AA254" s="89"/>
      <c r="AB254" s="90"/>
    </row>
    <row r="255" spans="2:28" ht="15.95">
      <c r="B255" s="109"/>
      <c r="C255" s="111"/>
      <c r="D255" s="112"/>
      <c r="E255" s="119"/>
      <c r="F255" s="91">
        <f t="shared" si="78"/>
        <v>45255</v>
      </c>
      <c r="G255" s="40"/>
      <c r="H255" s="40"/>
      <c r="I255" s="41"/>
      <c r="J255" s="41"/>
      <c r="K255" s="42"/>
      <c r="L255" s="42"/>
      <c r="M255" s="42"/>
      <c r="N255" s="92"/>
      <c r="O255" s="42"/>
      <c r="P255" s="43"/>
      <c r="Q255" s="43"/>
      <c r="R255" s="43"/>
      <c r="S255" s="43"/>
      <c r="T255" s="43"/>
      <c r="U255" s="43"/>
      <c r="V255" s="44"/>
      <c r="W255" s="44"/>
      <c r="X255" s="44"/>
      <c r="Y255" s="44"/>
      <c r="Z255" s="44"/>
      <c r="AA255" s="44"/>
      <c r="AB255" s="45"/>
    </row>
    <row r="256" spans="2:28" ht="17.100000000000001" thickBot="1">
      <c r="B256" s="110"/>
      <c r="C256" s="111"/>
      <c r="D256" s="112"/>
      <c r="E256" s="120"/>
      <c r="F256" s="91">
        <f t="shared" si="78"/>
        <v>45256</v>
      </c>
      <c r="G256" s="40"/>
      <c r="H256" s="40"/>
      <c r="I256" s="41"/>
      <c r="J256" s="41"/>
      <c r="K256" s="42"/>
      <c r="L256" s="42"/>
      <c r="M256" s="42"/>
      <c r="N256" s="92"/>
      <c r="O256" s="42"/>
      <c r="P256" s="43"/>
      <c r="Q256" s="43"/>
      <c r="R256" s="43"/>
      <c r="S256" s="43"/>
      <c r="T256" s="43"/>
      <c r="U256" s="43"/>
      <c r="V256" s="44"/>
      <c r="W256" s="44"/>
      <c r="X256" s="44"/>
      <c r="Y256" s="44"/>
      <c r="Z256" s="44"/>
      <c r="AA256" s="44"/>
      <c r="AB256" s="45"/>
    </row>
    <row r="257" spans="2:28" ht="15.95">
      <c r="B257" s="108">
        <f t="shared" ref="B257" si="79">E257</f>
        <v>45257</v>
      </c>
      <c r="C257" s="111" t="s">
        <v>39</v>
      </c>
      <c r="D257" s="112" t="s">
        <v>39</v>
      </c>
      <c r="E257" s="119">
        <f t="shared" ref="E257" si="80">E250+7</f>
        <v>45257</v>
      </c>
      <c r="F257" s="25">
        <f t="shared" si="66"/>
        <v>45257</v>
      </c>
      <c r="G257" s="70"/>
      <c r="H257" s="71"/>
      <c r="I257" s="72"/>
      <c r="J257" s="72"/>
      <c r="K257" s="72"/>
      <c r="L257" s="72"/>
      <c r="M257" s="72"/>
      <c r="N257" s="73"/>
      <c r="O257" s="72"/>
      <c r="P257" s="74"/>
      <c r="Q257" s="70"/>
      <c r="R257" s="70"/>
      <c r="S257" s="74" t="s">
        <v>39</v>
      </c>
      <c r="T257" s="74" t="s">
        <v>39</v>
      </c>
      <c r="U257" s="74"/>
      <c r="V257" s="75"/>
      <c r="W257" s="75"/>
      <c r="X257" s="75"/>
      <c r="Y257" s="75"/>
      <c r="Z257" s="75"/>
      <c r="AA257" s="75"/>
      <c r="AB257" s="76"/>
    </row>
    <row r="258" spans="2:28" ht="15.95">
      <c r="B258" s="109"/>
      <c r="C258" s="111"/>
      <c r="D258" s="112"/>
      <c r="E258" s="119"/>
      <c r="F258" s="32">
        <f t="shared" ref="F258:F263" si="81">F257+1</f>
        <v>45258</v>
      </c>
      <c r="G258" s="77"/>
      <c r="H258" s="77"/>
      <c r="I258" s="78"/>
      <c r="J258" s="78"/>
      <c r="K258" s="79"/>
      <c r="L258" s="79"/>
      <c r="M258" s="79"/>
      <c r="N258" s="80"/>
      <c r="O258" s="79"/>
      <c r="P258" s="81"/>
      <c r="Q258" s="81"/>
      <c r="R258" s="81"/>
      <c r="S258" s="81"/>
      <c r="T258" s="81"/>
      <c r="U258" s="81"/>
      <c r="V258" s="82"/>
      <c r="W258" s="82"/>
      <c r="X258" s="82"/>
      <c r="Y258" s="82"/>
      <c r="Z258" s="82"/>
      <c r="AA258" s="82"/>
      <c r="AB258" s="83"/>
    </row>
    <row r="259" spans="2:28" ht="17.100000000000001">
      <c r="B259" s="109"/>
      <c r="C259" s="111"/>
      <c r="D259" s="112"/>
      <c r="E259" s="119"/>
      <c r="F259" s="32">
        <f t="shared" si="81"/>
        <v>45259</v>
      </c>
      <c r="G259" s="77"/>
      <c r="H259" s="77"/>
      <c r="I259" s="78" t="s">
        <v>39</v>
      </c>
      <c r="J259" s="78"/>
      <c r="K259" s="79"/>
      <c r="L259" s="79"/>
      <c r="M259" s="79"/>
      <c r="N259" s="80"/>
      <c r="O259" s="79"/>
      <c r="P259" s="81"/>
      <c r="Q259" s="81"/>
      <c r="R259" s="81"/>
      <c r="S259" s="81"/>
      <c r="T259" s="81"/>
      <c r="U259" s="81"/>
      <c r="V259" s="82"/>
      <c r="W259" s="82"/>
      <c r="X259" s="82"/>
      <c r="Y259" s="82"/>
      <c r="Z259" s="82"/>
      <c r="AA259" s="82"/>
      <c r="AB259" s="83"/>
    </row>
    <row r="260" spans="2:28" ht="15.95">
      <c r="B260" s="109"/>
      <c r="C260" s="111"/>
      <c r="D260" s="112"/>
      <c r="E260" s="119"/>
      <c r="F260" s="32">
        <f t="shared" si="81"/>
        <v>45260</v>
      </c>
      <c r="G260" s="77"/>
      <c r="H260" s="77"/>
      <c r="I260" s="78"/>
      <c r="J260" s="78"/>
      <c r="K260" s="79"/>
      <c r="L260" s="79"/>
      <c r="M260" s="79"/>
      <c r="N260" s="80"/>
      <c r="O260" s="79"/>
      <c r="P260" s="81"/>
      <c r="Q260" s="81"/>
      <c r="R260" s="81"/>
      <c r="S260" s="81"/>
      <c r="T260" s="81"/>
      <c r="U260" s="81"/>
      <c r="V260" s="82"/>
      <c r="W260" s="82"/>
      <c r="X260" s="82"/>
      <c r="Y260" s="82"/>
      <c r="Z260" s="82"/>
      <c r="AA260" s="82"/>
      <c r="AB260" s="83"/>
    </row>
    <row r="261" spans="2:28" ht="15.95">
      <c r="B261" s="109"/>
      <c r="C261" s="111"/>
      <c r="D261" s="112"/>
      <c r="E261" s="119"/>
      <c r="F261" s="39">
        <f t="shared" si="81"/>
        <v>45261</v>
      </c>
      <c r="G261" s="84"/>
      <c r="H261" s="84"/>
      <c r="I261" s="85"/>
      <c r="J261" s="85"/>
      <c r="K261" s="86"/>
      <c r="L261" s="86"/>
      <c r="M261" s="86"/>
      <c r="N261" s="87"/>
      <c r="O261" s="86"/>
      <c r="P261" s="88"/>
      <c r="Q261" s="88"/>
      <c r="R261" s="88"/>
      <c r="S261" s="88"/>
      <c r="T261" s="88"/>
      <c r="U261" s="88"/>
      <c r="V261" s="89"/>
      <c r="W261" s="89"/>
      <c r="X261" s="89"/>
      <c r="Y261" s="89"/>
      <c r="Z261" s="89"/>
      <c r="AA261" s="89"/>
      <c r="AB261" s="90"/>
    </row>
    <row r="262" spans="2:28" ht="15.95">
      <c r="B262" s="109"/>
      <c r="C262" s="111"/>
      <c r="D262" s="112"/>
      <c r="E262" s="119"/>
      <c r="F262" s="91">
        <f t="shared" si="81"/>
        <v>45262</v>
      </c>
      <c r="G262" s="40"/>
      <c r="H262" s="40"/>
      <c r="I262" s="41"/>
      <c r="J262" s="41"/>
      <c r="K262" s="42"/>
      <c r="L262" s="42"/>
      <c r="M262" s="42"/>
      <c r="N262" s="92"/>
      <c r="O262" s="42"/>
      <c r="P262" s="43"/>
      <c r="Q262" s="43"/>
      <c r="R262" s="43"/>
      <c r="S262" s="43"/>
      <c r="T262" s="43"/>
      <c r="U262" s="43"/>
      <c r="V262" s="44"/>
      <c r="W262" s="44"/>
      <c r="X262" s="44"/>
      <c r="Y262" s="44"/>
      <c r="Z262" s="44"/>
      <c r="AA262" s="44"/>
      <c r="AB262" s="45"/>
    </row>
    <row r="263" spans="2:28" ht="17.100000000000001" thickBot="1">
      <c r="B263" s="109"/>
      <c r="C263" s="111"/>
      <c r="D263" s="112"/>
      <c r="E263" s="120"/>
      <c r="F263" s="91">
        <f t="shared" si="81"/>
        <v>45263</v>
      </c>
      <c r="G263" s="40"/>
      <c r="H263" s="40"/>
      <c r="I263" s="41"/>
      <c r="J263" s="41"/>
      <c r="K263" s="42"/>
      <c r="L263" s="42"/>
      <c r="M263" s="42"/>
      <c r="N263" s="92"/>
      <c r="O263" s="42"/>
      <c r="P263" s="43"/>
      <c r="Q263" s="43"/>
      <c r="R263" s="43"/>
      <c r="S263" s="43"/>
      <c r="T263" s="43"/>
      <c r="U263" s="43"/>
      <c r="V263" s="44"/>
      <c r="W263" s="44"/>
      <c r="X263" s="44"/>
      <c r="Y263" s="44"/>
      <c r="Z263" s="44"/>
      <c r="AA263" s="44"/>
      <c r="AB263" s="45"/>
    </row>
    <row r="264" spans="2:28" ht="15.95">
      <c r="B264" s="109"/>
      <c r="C264" s="111"/>
      <c r="D264" s="112"/>
      <c r="E264" s="119">
        <f t="shared" ref="E264" si="82">E257+7</f>
        <v>45264</v>
      </c>
      <c r="F264" s="25">
        <f t="shared" si="66"/>
        <v>45264</v>
      </c>
      <c r="G264" s="70"/>
      <c r="H264" s="71"/>
      <c r="I264" s="72"/>
      <c r="J264" s="72"/>
      <c r="K264" s="72"/>
      <c r="L264" s="72"/>
      <c r="M264" s="72"/>
      <c r="N264" s="73"/>
      <c r="O264" s="72"/>
      <c r="P264" s="74"/>
      <c r="Q264" s="70"/>
      <c r="R264" s="70"/>
      <c r="S264" s="74" t="s">
        <v>39</v>
      </c>
      <c r="T264" s="74" t="s">
        <v>39</v>
      </c>
      <c r="U264" s="74"/>
      <c r="V264" s="75"/>
      <c r="W264" s="75"/>
      <c r="X264" s="75"/>
      <c r="Y264" s="75"/>
      <c r="Z264" s="75"/>
      <c r="AA264" s="75"/>
      <c r="AB264" s="76"/>
    </row>
    <row r="265" spans="2:28" ht="15.95">
      <c r="B265" s="109"/>
      <c r="C265" s="111"/>
      <c r="D265" s="112"/>
      <c r="E265" s="119"/>
      <c r="F265" s="32">
        <f t="shared" ref="F265:F270" si="83">F264+1</f>
        <v>45265</v>
      </c>
      <c r="G265" s="77"/>
      <c r="H265" s="77"/>
      <c r="I265" s="78"/>
      <c r="J265" s="78"/>
      <c r="K265" s="79"/>
      <c r="L265" s="79"/>
      <c r="M265" s="79"/>
      <c r="N265" s="80"/>
      <c r="O265" s="79"/>
      <c r="P265" s="81"/>
      <c r="Q265" s="81"/>
      <c r="R265" s="81"/>
      <c r="S265" s="81"/>
      <c r="T265" s="81"/>
      <c r="U265" s="81"/>
      <c r="V265" s="82"/>
      <c r="W265" s="82"/>
      <c r="X265" s="82"/>
      <c r="Y265" s="82"/>
      <c r="Z265" s="82"/>
      <c r="AA265" s="82"/>
      <c r="AB265" s="83"/>
    </row>
    <row r="266" spans="2:28" ht="17.100000000000001">
      <c r="B266" s="109"/>
      <c r="C266" s="111"/>
      <c r="D266" s="112"/>
      <c r="E266" s="119"/>
      <c r="F266" s="32">
        <f t="shared" si="83"/>
        <v>45266</v>
      </c>
      <c r="G266" s="77"/>
      <c r="H266" s="77"/>
      <c r="I266" s="78" t="s">
        <v>39</v>
      </c>
      <c r="J266" s="78"/>
      <c r="K266" s="79"/>
      <c r="L266" s="79"/>
      <c r="M266" s="79"/>
      <c r="N266" s="80"/>
      <c r="O266" s="79"/>
      <c r="P266" s="81"/>
      <c r="Q266" s="81"/>
      <c r="R266" s="81"/>
      <c r="S266" s="81"/>
      <c r="T266" s="81"/>
      <c r="U266" s="81"/>
      <c r="V266" s="82"/>
      <c r="W266" s="82"/>
      <c r="X266" s="82"/>
      <c r="Y266" s="82"/>
      <c r="Z266" s="82"/>
      <c r="AA266" s="82"/>
      <c r="AB266" s="83"/>
    </row>
    <row r="267" spans="2:28" ht="15.95">
      <c r="B267" s="109"/>
      <c r="C267" s="111"/>
      <c r="D267" s="112"/>
      <c r="E267" s="119"/>
      <c r="F267" s="32">
        <f t="shared" si="83"/>
        <v>45267</v>
      </c>
      <c r="G267" s="77"/>
      <c r="H267" s="77"/>
      <c r="I267" s="78"/>
      <c r="J267" s="78"/>
      <c r="K267" s="79"/>
      <c r="L267" s="79"/>
      <c r="M267" s="79"/>
      <c r="N267" s="80"/>
      <c r="O267" s="79"/>
      <c r="P267" s="81"/>
      <c r="Q267" s="81"/>
      <c r="R267" s="81"/>
      <c r="S267" s="81"/>
      <c r="T267" s="81"/>
      <c r="U267" s="81"/>
      <c r="V267" s="82"/>
      <c r="W267" s="82"/>
      <c r="X267" s="82"/>
      <c r="Y267" s="82"/>
      <c r="Z267" s="82"/>
      <c r="AA267" s="82"/>
      <c r="AB267" s="83"/>
    </row>
    <row r="268" spans="2:28" ht="15.95">
      <c r="B268" s="109"/>
      <c r="C268" s="111"/>
      <c r="D268" s="112"/>
      <c r="E268" s="119"/>
      <c r="F268" s="39">
        <f t="shared" si="83"/>
        <v>45268</v>
      </c>
      <c r="G268" s="84"/>
      <c r="H268" s="84"/>
      <c r="I268" s="85"/>
      <c r="J268" s="85"/>
      <c r="K268" s="86"/>
      <c r="L268" s="86"/>
      <c r="M268" s="86"/>
      <c r="N268" s="87"/>
      <c r="O268" s="86"/>
      <c r="P268" s="88"/>
      <c r="Q268" s="88"/>
      <c r="R268" s="88"/>
      <c r="S268" s="88"/>
      <c r="T268" s="88"/>
      <c r="U268" s="88"/>
      <c r="V268" s="89"/>
      <c r="W268" s="89"/>
      <c r="X268" s="89"/>
      <c r="Y268" s="89"/>
      <c r="Z268" s="89"/>
      <c r="AA268" s="89"/>
      <c r="AB268" s="90"/>
    </row>
    <row r="269" spans="2:28" ht="15.95">
      <c r="B269" s="109"/>
      <c r="C269" s="111"/>
      <c r="D269" s="112"/>
      <c r="E269" s="119"/>
      <c r="F269" s="91">
        <f t="shared" si="83"/>
        <v>45269</v>
      </c>
      <c r="G269" s="40"/>
      <c r="H269" s="40"/>
      <c r="I269" s="41"/>
      <c r="J269" s="41"/>
      <c r="K269" s="42"/>
      <c r="L269" s="42"/>
      <c r="M269" s="42"/>
      <c r="N269" s="92"/>
      <c r="O269" s="42"/>
      <c r="P269" s="43"/>
      <c r="Q269" s="43"/>
      <c r="R269" s="43"/>
      <c r="S269" s="43"/>
      <c r="T269" s="43"/>
      <c r="U269" s="43"/>
      <c r="V269" s="44"/>
      <c r="W269" s="44"/>
      <c r="X269" s="44"/>
      <c r="Y269" s="44"/>
      <c r="Z269" s="44"/>
      <c r="AA269" s="44"/>
      <c r="AB269" s="45"/>
    </row>
    <row r="270" spans="2:28" ht="17.100000000000001" thickBot="1">
      <c r="B270" s="109"/>
      <c r="C270" s="111"/>
      <c r="D270" s="112"/>
      <c r="E270" s="120"/>
      <c r="F270" s="91">
        <f t="shared" si="83"/>
        <v>45270</v>
      </c>
      <c r="G270" s="40"/>
      <c r="H270" s="40"/>
      <c r="I270" s="41"/>
      <c r="J270" s="41"/>
      <c r="K270" s="42"/>
      <c r="L270" s="42"/>
      <c r="M270" s="42"/>
      <c r="N270" s="92"/>
      <c r="O270" s="42"/>
      <c r="P270" s="43"/>
      <c r="Q270" s="43"/>
      <c r="R270" s="43"/>
      <c r="S270" s="43"/>
      <c r="T270" s="43"/>
      <c r="U270" s="43"/>
      <c r="V270" s="44"/>
      <c r="W270" s="44"/>
      <c r="X270" s="44"/>
      <c r="Y270" s="44"/>
      <c r="Z270" s="44"/>
      <c r="AA270" s="44"/>
      <c r="AB270" s="45"/>
    </row>
    <row r="271" spans="2:28" ht="15.95">
      <c r="B271" s="109"/>
      <c r="C271" s="111"/>
      <c r="D271" s="112"/>
      <c r="E271" s="119">
        <f t="shared" ref="E271" si="84">E264+7</f>
        <v>45271</v>
      </c>
      <c r="F271" s="25">
        <f t="shared" si="66"/>
        <v>45271</v>
      </c>
      <c r="G271" s="70"/>
      <c r="H271" s="71"/>
      <c r="I271" s="72"/>
      <c r="J271" s="72"/>
      <c r="K271" s="72"/>
      <c r="L271" s="72"/>
      <c r="M271" s="72"/>
      <c r="N271" s="73"/>
      <c r="O271" s="72"/>
      <c r="P271" s="74"/>
      <c r="Q271" s="70"/>
      <c r="R271" s="70"/>
      <c r="S271" s="74" t="s">
        <v>39</v>
      </c>
      <c r="T271" s="74" t="s">
        <v>39</v>
      </c>
      <c r="U271" s="74"/>
      <c r="V271" s="75"/>
      <c r="W271" s="75"/>
      <c r="X271" s="75"/>
      <c r="Y271" s="75"/>
      <c r="Z271" s="75"/>
      <c r="AA271" s="75"/>
      <c r="AB271" s="76"/>
    </row>
    <row r="272" spans="2:28" ht="15.95">
      <c r="B272" s="109"/>
      <c r="C272" s="111"/>
      <c r="D272" s="112"/>
      <c r="E272" s="119"/>
      <c r="F272" s="32">
        <f t="shared" ref="F272:F277" si="85">F271+1</f>
        <v>45272</v>
      </c>
      <c r="G272" s="77"/>
      <c r="H272" s="77"/>
      <c r="I272" s="78"/>
      <c r="J272" s="78"/>
      <c r="K272" s="79"/>
      <c r="L272" s="79"/>
      <c r="M272" s="79"/>
      <c r="N272" s="80"/>
      <c r="O272" s="79"/>
      <c r="P272" s="81"/>
      <c r="Q272" s="81"/>
      <c r="R272" s="81"/>
      <c r="S272" s="81"/>
      <c r="T272" s="81"/>
      <c r="U272" s="81"/>
      <c r="V272" s="82"/>
      <c r="W272" s="82"/>
      <c r="X272" s="82"/>
      <c r="Y272" s="82"/>
      <c r="Z272" s="82"/>
      <c r="AA272" s="82"/>
      <c r="AB272" s="83"/>
    </row>
    <row r="273" spans="2:28" ht="17.100000000000001">
      <c r="B273" s="109"/>
      <c r="C273" s="111"/>
      <c r="D273" s="112"/>
      <c r="E273" s="119"/>
      <c r="F273" s="32">
        <f t="shared" si="85"/>
        <v>45273</v>
      </c>
      <c r="G273" s="77"/>
      <c r="H273" s="77"/>
      <c r="I273" s="78" t="s">
        <v>39</v>
      </c>
      <c r="J273" s="78"/>
      <c r="K273" s="79"/>
      <c r="L273" s="79"/>
      <c r="M273" s="79"/>
      <c r="N273" s="80"/>
      <c r="O273" s="79"/>
      <c r="P273" s="81"/>
      <c r="Q273" s="81"/>
      <c r="R273" s="81"/>
      <c r="S273" s="81"/>
      <c r="T273" s="81"/>
      <c r="U273" s="81"/>
      <c r="V273" s="82"/>
      <c r="W273" s="82"/>
      <c r="X273" s="82"/>
      <c r="Y273" s="82"/>
      <c r="Z273" s="82"/>
      <c r="AA273" s="82"/>
      <c r="AB273" s="83"/>
    </row>
    <row r="274" spans="2:28" ht="15.95">
      <c r="B274" s="109"/>
      <c r="C274" s="111"/>
      <c r="D274" s="112"/>
      <c r="E274" s="119"/>
      <c r="F274" s="32">
        <f t="shared" si="85"/>
        <v>45274</v>
      </c>
      <c r="G274" s="77"/>
      <c r="H274" s="77"/>
      <c r="I274" s="78"/>
      <c r="J274" s="78"/>
      <c r="K274" s="79"/>
      <c r="L274" s="79"/>
      <c r="M274" s="79"/>
      <c r="N274" s="80"/>
      <c r="O274" s="79"/>
      <c r="P274" s="81"/>
      <c r="Q274" s="81"/>
      <c r="R274" s="81"/>
      <c r="S274" s="81"/>
      <c r="T274" s="81"/>
      <c r="U274" s="81"/>
      <c r="V274" s="82"/>
      <c r="W274" s="82"/>
      <c r="X274" s="82"/>
      <c r="Y274" s="82"/>
      <c r="Z274" s="82"/>
      <c r="AA274" s="82"/>
      <c r="AB274" s="83"/>
    </row>
    <row r="275" spans="2:28" ht="15.95">
      <c r="B275" s="109"/>
      <c r="C275" s="111"/>
      <c r="D275" s="112"/>
      <c r="E275" s="119"/>
      <c r="F275" s="39">
        <f t="shared" si="85"/>
        <v>45275</v>
      </c>
      <c r="G275" s="84"/>
      <c r="H275" s="84"/>
      <c r="I275" s="85"/>
      <c r="J275" s="85"/>
      <c r="K275" s="86"/>
      <c r="L275" s="86"/>
      <c r="M275" s="86"/>
      <c r="N275" s="87"/>
      <c r="O275" s="86"/>
      <c r="P275" s="88"/>
      <c r="Q275" s="88"/>
      <c r="R275" s="88"/>
      <c r="S275" s="88"/>
      <c r="T275" s="88"/>
      <c r="U275" s="88"/>
      <c r="V275" s="89"/>
      <c r="W275" s="89"/>
      <c r="X275" s="89"/>
      <c r="Y275" s="89"/>
      <c r="Z275" s="89"/>
      <c r="AA275" s="89"/>
      <c r="AB275" s="90"/>
    </row>
    <row r="276" spans="2:28" ht="15.95">
      <c r="B276" s="109"/>
      <c r="C276" s="111"/>
      <c r="D276" s="112"/>
      <c r="E276" s="119"/>
      <c r="F276" s="91">
        <f t="shared" si="85"/>
        <v>45276</v>
      </c>
      <c r="G276" s="40"/>
      <c r="H276" s="40"/>
      <c r="I276" s="41"/>
      <c r="J276" s="41"/>
      <c r="K276" s="42"/>
      <c r="L276" s="42"/>
      <c r="M276" s="42"/>
      <c r="N276" s="92"/>
      <c r="O276" s="42"/>
      <c r="P276" s="43"/>
      <c r="Q276" s="43"/>
      <c r="R276" s="43"/>
      <c r="S276" s="43"/>
      <c r="T276" s="43"/>
      <c r="U276" s="43"/>
      <c r="V276" s="44"/>
      <c r="W276" s="44"/>
      <c r="X276" s="44"/>
      <c r="Y276" s="44"/>
      <c r="Z276" s="44"/>
      <c r="AA276" s="44"/>
      <c r="AB276" s="45"/>
    </row>
    <row r="277" spans="2:28" ht="17.100000000000001" thickBot="1">
      <c r="B277" s="109"/>
      <c r="C277" s="111"/>
      <c r="D277" s="112"/>
      <c r="E277" s="120"/>
      <c r="F277" s="91">
        <f t="shared" si="85"/>
        <v>45277</v>
      </c>
      <c r="G277" s="40"/>
      <c r="H277" s="40"/>
      <c r="I277" s="41"/>
      <c r="J277" s="41"/>
      <c r="K277" s="42"/>
      <c r="L277" s="42"/>
      <c r="M277" s="42"/>
      <c r="N277" s="92"/>
      <c r="O277" s="42"/>
      <c r="P277" s="43"/>
      <c r="Q277" s="43"/>
      <c r="R277" s="43"/>
      <c r="S277" s="43"/>
      <c r="T277" s="43"/>
      <c r="U277" s="43"/>
      <c r="V277" s="44"/>
      <c r="W277" s="44"/>
      <c r="X277" s="44"/>
      <c r="Y277" s="44"/>
      <c r="Z277" s="44"/>
      <c r="AA277" s="44"/>
      <c r="AB277" s="45"/>
    </row>
    <row r="278" spans="2:28" ht="15.95">
      <c r="B278" s="109"/>
      <c r="C278" s="111"/>
      <c r="D278" s="112"/>
      <c r="E278" s="119">
        <f t="shared" ref="E278" si="86">E271+7</f>
        <v>45278</v>
      </c>
      <c r="F278" s="25">
        <f t="shared" si="66"/>
        <v>45278</v>
      </c>
      <c r="G278" s="70"/>
      <c r="H278" s="71"/>
      <c r="I278" s="72"/>
      <c r="J278" s="72"/>
      <c r="K278" s="72"/>
      <c r="L278" s="72"/>
      <c r="M278" s="72"/>
      <c r="N278" s="73"/>
      <c r="O278" s="72"/>
      <c r="P278" s="74"/>
      <c r="Q278" s="70"/>
      <c r="R278" s="70"/>
      <c r="S278" s="74" t="s">
        <v>39</v>
      </c>
      <c r="T278" s="74" t="s">
        <v>39</v>
      </c>
      <c r="U278" s="74"/>
      <c r="V278" s="75"/>
      <c r="W278" s="75"/>
      <c r="X278" s="75"/>
      <c r="Y278" s="75"/>
      <c r="Z278" s="75"/>
      <c r="AA278" s="75"/>
      <c r="AB278" s="76"/>
    </row>
    <row r="279" spans="2:28" ht="15.95">
      <c r="B279" s="109"/>
      <c r="C279" s="111"/>
      <c r="D279" s="112"/>
      <c r="E279" s="119"/>
      <c r="F279" s="32">
        <f t="shared" ref="F279:F284" si="87">F278+1</f>
        <v>45279</v>
      </c>
      <c r="G279" s="77"/>
      <c r="H279" s="77"/>
      <c r="I279" s="78"/>
      <c r="J279" s="78"/>
      <c r="K279" s="79"/>
      <c r="L279" s="79"/>
      <c r="M279" s="79"/>
      <c r="N279" s="80"/>
      <c r="O279" s="79"/>
      <c r="P279" s="81"/>
      <c r="Q279" s="81"/>
      <c r="R279" s="81"/>
      <c r="S279" s="81"/>
      <c r="T279" s="81"/>
      <c r="U279" s="81"/>
      <c r="V279" s="82"/>
      <c r="W279" s="82"/>
      <c r="X279" s="82"/>
      <c r="Y279" s="82"/>
      <c r="Z279" s="82"/>
      <c r="AA279" s="82"/>
      <c r="AB279" s="83"/>
    </row>
    <row r="280" spans="2:28" ht="17.100000000000001">
      <c r="B280" s="109"/>
      <c r="C280" s="111"/>
      <c r="D280" s="112"/>
      <c r="E280" s="119"/>
      <c r="F280" s="32">
        <f t="shared" si="87"/>
        <v>45280</v>
      </c>
      <c r="G280" s="77"/>
      <c r="H280" s="77"/>
      <c r="I280" s="78" t="s">
        <v>39</v>
      </c>
      <c r="J280" s="78"/>
      <c r="K280" s="79"/>
      <c r="L280" s="79"/>
      <c r="M280" s="79"/>
      <c r="N280" s="80"/>
      <c r="O280" s="79"/>
      <c r="P280" s="81"/>
      <c r="Q280" s="81"/>
      <c r="R280" s="81"/>
      <c r="S280" s="81"/>
      <c r="T280" s="81"/>
      <c r="U280" s="81"/>
      <c r="V280" s="82"/>
      <c r="W280" s="82"/>
      <c r="X280" s="82"/>
      <c r="Y280" s="82"/>
      <c r="Z280" s="82"/>
      <c r="AA280" s="82"/>
      <c r="AB280" s="83"/>
    </row>
    <row r="281" spans="2:28" ht="15.95">
      <c r="B281" s="109"/>
      <c r="C281" s="111"/>
      <c r="D281" s="112"/>
      <c r="E281" s="119"/>
      <c r="F281" s="32">
        <f t="shared" si="87"/>
        <v>45281</v>
      </c>
      <c r="G281" s="77"/>
      <c r="H281" s="77"/>
      <c r="I281" s="78"/>
      <c r="J281" s="78"/>
      <c r="K281" s="79"/>
      <c r="L281" s="79"/>
      <c r="M281" s="79"/>
      <c r="N281" s="80"/>
      <c r="O281" s="79"/>
      <c r="P281" s="81"/>
      <c r="Q281" s="81"/>
      <c r="R281" s="81"/>
      <c r="S281" s="81"/>
      <c r="T281" s="81"/>
      <c r="U281" s="81"/>
      <c r="V281" s="82"/>
      <c r="W281" s="82"/>
      <c r="X281" s="82"/>
      <c r="Y281" s="82"/>
      <c r="Z281" s="82"/>
      <c r="AA281" s="82"/>
      <c r="AB281" s="83"/>
    </row>
    <row r="282" spans="2:28" ht="15.95">
      <c r="B282" s="109"/>
      <c r="C282" s="111"/>
      <c r="D282" s="112"/>
      <c r="E282" s="119"/>
      <c r="F282" s="39">
        <f t="shared" si="87"/>
        <v>45282</v>
      </c>
      <c r="G282" s="84"/>
      <c r="H282" s="84"/>
      <c r="I282" s="85"/>
      <c r="J282" s="85"/>
      <c r="K282" s="86"/>
      <c r="L282" s="86"/>
      <c r="M282" s="86"/>
      <c r="N282" s="87"/>
      <c r="O282" s="86"/>
      <c r="P282" s="88"/>
      <c r="Q282" s="88"/>
      <c r="R282" s="88"/>
      <c r="S282" s="88"/>
      <c r="T282" s="88"/>
      <c r="U282" s="88"/>
      <c r="V282" s="89"/>
      <c r="W282" s="89"/>
      <c r="X282" s="89"/>
      <c r="Y282" s="89"/>
      <c r="Z282" s="89"/>
      <c r="AA282" s="89"/>
      <c r="AB282" s="90"/>
    </row>
    <row r="283" spans="2:28" ht="15.95">
      <c r="B283" s="109"/>
      <c r="C283" s="111"/>
      <c r="D283" s="112"/>
      <c r="E283" s="119"/>
      <c r="F283" s="91">
        <f t="shared" si="87"/>
        <v>45283</v>
      </c>
      <c r="G283" s="40"/>
      <c r="H283" s="40"/>
      <c r="I283" s="41"/>
      <c r="J283" s="41"/>
      <c r="K283" s="42"/>
      <c r="L283" s="42"/>
      <c r="M283" s="42"/>
      <c r="N283" s="92"/>
      <c r="O283" s="42"/>
      <c r="P283" s="43"/>
      <c r="Q283" s="43"/>
      <c r="R283" s="43"/>
      <c r="S283" s="43"/>
      <c r="T283" s="43"/>
      <c r="U283" s="43"/>
      <c r="V283" s="44"/>
      <c r="W283" s="44"/>
      <c r="X283" s="44"/>
      <c r="Y283" s="44"/>
      <c r="Z283" s="44"/>
      <c r="AA283" s="44"/>
      <c r="AB283" s="45"/>
    </row>
    <row r="284" spans="2:28" ht="17.100000000000001" thickBot="1">
      <c r="B284" s="110"/>
      <c r="C284" s="111"/>
      <c r="D284" s="112"/>
      <c r="E284" s="120"/>
      <c r="F284" s="91">
        <f t="shared" si="87"/>
        <v>45284</v>
      </c>
      <c r="G284" s="40"/>
      <c r="H284" s="40"/>
      <c r="I284" s="41"/>
      <c r="J284" s="41"/>
      <c r="K284" s="42"/>
      <c r="L284" s="42"/>
      <c r="M284" s="42"/>
      <c r="N284" s="92"/>
      <c r="O284" s="42"/>
      <c r="P284" s="43"/>
      <c r="Q284" s="43"/>
      <c r="R284" s="43"/>
      <c r="S284" s="43"/>
      <c r="T284" s="43"/>
      <c r="U284" s="43"/>
      <c r="V284" s="44"/>
      <c r="W284" s="44"/>
      <c r="X284" s="44"/>
      <c r="Y284" s="44"/>
      <c r="Z284" s="44"/>
      <c r="AA284" s="44"/>
      <c r="AB284" s="45"/>
    </row>
    <row r="285" spans="2:28" ht="15.95">
      <c r="B285" s="108">
        <f t="shared" ref="B285" si="88">E285</f>
        <v>45285</v>
      </c>
      <c r="C285" s="111" t="s">
        <v>39</v>
      </c>
      <c r="D285" s="112" t="s">
        <v>39</v>
      </c>
      <c r="E285" s="119">
        <f t="shared" ref="E285" si="89">E278+7</f>
        <v>45285</v>
      </c>
      <c r="F285" s="25">
        <f t="shared" ref="F285:F348" si="90">E285</f>
        <v>45285</v>
      </c>
      <c r="G285" s="70"/>
      <c r="H285" s="71"/>
      <c r="I285" s="72"/>
      <c r="J285" s="72"/>
      <c r="K285" s="72"/>
      <c r="L285" s="72"/>
      <c r="M285" s="72"/>
      <c r="N285" s="73"/>
      <c r="O285" s="72"/>
      <c r="P285" s="74"/>
      <c r="Q285" s="70"/>
      <c r="R285" s="70"/>
      <c r="S285" s="74" t="s">
        <v>39</v>
      </c>
      <c r="T285" s="74" t="s">
        <v>39</v>
      </c>
      <c r="U285" s="74"/>
      <c r="V285" s="75"/>
      <c r="W285" s="75"/>
      <c r="X285" s="75"/>
      <c r="Y285" s="75"/>
      <c r="Z285" s="75"/>
      <c r="AA285" s="75"/>
      <c r="AB285" s="76"/>
    </row>
    <row r="286" spans="2:28" ht="15.95">
      <c r="B286" s="109"/>
      <c r="C286" s="111"/>
      <c r="D286" s="112"/>
      <c r="E286" s="119"/>
      <c r="F286" s="32">
        <f t="shared" ref="F286:F291" si="91">F285+1</f>
        <v>45286</v>
      </c>
      <c r="G286" s="77"/>
      <c r="H286" s="77"/>
      <c r="I286" s="78"/>
      <c r="J286" s="78"/>
      <c r="K286" s="79"/>
      <c r="L286" s="79"/>
      <c r="M286" s="79"/>
      <c r="N286" s="80"/>
      <c r="O286" s="79"/>
      <c r="P286" s="81"/>
      <c r="Q286" s="81"/>
      <c r="R286" s="81"/>
      <c r="S286" s="81"/>
      <c r="T286" s="81"/>
      <c r="U286" s="81"/>
      <c r="V286" s="82"/>
      <c r="W286" s="82"/>
      <c r="X286" s="82"/>
      <c r="Y286" s="82"/>
      <c r="Z286" s="82"/>
      <c r="AA286" s="82"/>
      <c r="AB286" s="83"/>
    </row>
    <row r="287" spans="2:28" ht="17.100000000000001">
      <c r="B287" s="109"/>
      <c r="C287" s="111"/>
      <c r="D287" s="112"/>
      <c r="E287" s="119"/>
      <c r="F287" s="32">
        <f t="shared" si="91"/>
        <v>45287</v>
      </c>
      <c r="G287" s="77"/>
      <c r="H287" s="77"/>
      <c r="I287" s="78" t="s">
        <v>39</v>
      </c>
      <c r="J287" s="78"/>
      <c r="K287" s="79"/>
      <c r="L287" s="79"/>
      <c r="M287" s="79"/>
      <c r="N287" s="80"/>
      <c r="O287" s="79"/>
      <c r="P287" s="81"/>
      <c r="Q287" s="81"/>
      <c r="R287" s="81"/>
      <c r="S287" s="81"/>
      <c r="T287" s="81"/>
      <c r="U287" s="81"/>
      <c r="V287" s="82"/>
      <c r="W287" s="82"/>
      <c r="X287" s="82"/>
      <c r="Y287" s="82"/>
      <c r="Z287" s="82"/>
      <c r="AA287" s="82"/>
      <c r="AB287" s="83"/>
    </row>
    <row r="288" spans="2:28" ht="15.95">
      <c r="B288" s="109"/>
      <c r="C288" s="111"/>
      <c r="D288" s="112"/>
      <c r="E288" s="119"/>
      <c r="F288" s="32">
        <f t="shared" si="91"/>
        <v>45288</v>
      </c>
      <c r="G288" s="77"/>
      <c r="H288" s="77"/>
      <c r="I288" s="78"/>
      <c r="J288" s="78"/>
      <c r="K288" s="79"/>
      <c r="L288" s="79"/>
      <c r="M288" s="79"/>
      <c r="N288" s="80"/>
      <c r="O288" s="79"/>
      <c r="P288" s="81"/>
      <c r="Q288" s="81"/>
      <c r="R288" s="81"/>
      <c r="S288" s="81"/>
      <c r="T288" s="81"/>
      <c r="U288" s="81"/>
      <c r="V288" s="82"/>
      <c r="W288" s="82"/>
      <c r="X288" s="82"/>
      <c r="Y288" s="82"/>
      <c r="Z288" s="82"/>
      <c r="AA288" s="82"/>
      <c r="AB288" s="83"/>
    </row>
    <row r="289" spans="2:28" ht="15.95">
      <c r="B289" s="109"/>
      <c r="C289" s="111"/>
      <c r="D289" s="112"/>
      <c r="E289" s="119"/>
      <c r="F289" s="39">
        <f t="shared" si="91"/>
        <v>45289</v>
      </c>
      <c r="G289" s="84"/>
      <c r="H289" s="84"/>
      <c r="I289" s="85"/>
      <c r="J289" s="85"/>
      <c r="K289" s="86"/>
      <c r="L289" s="86"/>
      <c r="M289" s="86"/>
      <c r="N289" s="87"/>
      <c r="O289" s="86"/>
      <c r="P289" s="88"/>
      <c r="Q289" s="88"/>
      <c r="R289" s="88"/>
      <c r="S289" s="88"/>
      <c r="T289" s="88"/>
      <c r="U289" s="88"/>
      <c r="V289" s="89"/>
      <c r="W289" s="89"/>
      <c r="X289" s="89"/>
      <c r="Y289" s="89"/>
      <c r="Z289" s="89"/>
      <c r="AA289" s="89"/>
      <c r="AB289" s="90"/>
    </row>
    <row r="290" spans="2:28" ht="15.95">
      <c r="B290" s="109"/>
      <c r="C290" s="111"/>
      <c r="D290" s="112"/>
      <c r="E290" s="119"/>
      <c r="F290" s="91">
        <f t="shared" si="91"/>
        <v>45290</v>
      </c>
      <c r="G290" s="40"/>
      <c r="H290" s="40"/>
      <c r="I290" s="41"/>
      <c r="J290" s="41"/>
      <c r="K290" s="42"/>
      <c r="L290" s="42"/>
      <c r="M290" s="42"/>
      <c r="N290" s="92"/>
      <c r="O290" s="42"/>
      <c r="P290" s="43"/>
      <c r="Q290" s="43"/>
      <c r="R290" s="43"/>
      <c r="S290" s="43"/>
      <c r="T290" s="43"/>
      <c r="U290" s="43"/>
      <c r="V290" s="44"/>
      <c r="W290" s="44"/>
      <c r="X290" s="44"/>
      <c r="Y290" s="44"/>
      <c r="Z290" s="44"/>
      <c r="AA290" s="44"/>
      <c r="AB290" s="45"/>
    </row>
    <row r="291" spans="2:28" ht="17.100000000000001" thickBot="1">
      <c r="B291" s="109"/>
      <c r="C291" s="111"/>
      <c r="D291" s="112"/>
      <c r="E291" s="120"/>
      <c r="F291" s="91">
        <f t="shared" si="91"/>
        <v>45291</v>
      </c>
      <c r="G291" s="40"/>
      <c r="H291" s="40"/>
      <c r="I291" s="41"/>
      <c r="J291" s="41"/>
      <c r="K291" s="42"/>
      <c r="L291" s="42"/>
      <c r="M291" s="42"/>
      <c r="N291" s="92"/>
      <c r="O291" s="42"/>
      <c r="P291" s="43"/>
      <c r="Q291" s="43"/>
      <c r="R291" s="43"/>
      <c r="S291" s="43"/>
      <c r="T291" s="43"/>
      <c r="U291" s="43"/>
      <c r="V291" s="44"/>
      <c r="W291" s="44"/>
      <c r="X291" s="44"/>
      <c r="Y291" s="44"/>
      <c r="Z291" s="44"/>
      <c r="AA291" s="44"/>
      <c r="AB291" s="45"/>
    </row>
    <row r="292" spans="2:28" ht="15.95">
      <c r="B292" s="109"/>
      <c r="C292" s="111"/>
      <c r="D292" s="112"/>
      <c r="E292" s="119">
        <f t="shared" ref="E292" si="92">E285+7</f>
        <v>45292</v>
      </c>
      <c r="F292" s="25">
        <f t="shared" si="90"/>
        <v>45292</v>
      </c>
      <c r="G292" s="70"/>
      <c r="H292" s="71"/>
      <c r="I292" s="72"/>
      <c r="J292" s="72"/>
      <c r="K292" s="72"/>
      <c r="L292" s="72"/>
      <c r="M292" s="72"/>
      <c r="N292" s="73"/>
      <c r="O292" s="72"/>
      <c r="P292" s="74"/>
      <c r="Q292" s="70"/>
      <c r="R292" s="70"/>
      <c r="S292" s="74" t="s">
        <v>39</v>
      </c>
      <c r="T292" s="74" t="s">
        <v>39</v>
      </c>
      <c r="U292" s="74"/>
      <c r="V292" s="75"/>
      <c r="W292" s="75"/>
      <c r="X292" s="75"/>
      <c r="Y292" s="75"/>
      <c r="Z292" s="75"/>
      <c r="AA292" s="75"/>
      <c r="AB292" s="76"/>
    </row>
    <row r="293" spans="2:28" ht="15.95">
      <c r="B293" s="109"/>
      <c r="C293" s="111"/>
      <c r="D293" s="112"/>
      <c r="E293" s="119"/>
      <c r="F293" s="32">
        <f t="shared" ref="F293:F298" si="93">F292+1</f>
        <v>45293</v>
      </c>
      <c r="G293" s="77"/>
      <c r="H293" s="77"/>
      <c r="I293" s="78"/>
      <c r="J293" s="78"/>
      <c r="K293" s="79"/>
      <c r="L293" s="79"/>
      <c r="M293" s="79"/>
      <c r="N293" s="80"/>
      <c r="O293" s="79"/>
      <c r="P293" s="81"/>
      <c r="Q293" s="81"/>
      <c r="R293" s="81"/>
      <c r="S293" s="81"/>
      <c r="T293" s="81"/>
      <c r="U293" s="81"/>
      <c r="V293" s="82"/>
      <c r="W293" s="82"/>
      <c r="X293" s="82"/>
      <c r="Y293" s="82"/>
      <c r="Z293" s="82"/>
      <c r="AA293" s="82"/>
      <c r="AB293" s="83"/>
    </row>
    <row r="294" spans="2:28" ht="17.100000000000001">
      <c r="B294" s="109"/>
      <c r="C294" s="111"/>
      <c r="D294" s="112"/>
      <c r="E294" s="119"/>
      <c r="F294" s="32">
        <f t="shared" si="93"/>
        <v>45294</v>
      </c>
      <c r="G294" s="77"/>
      <c r="H294" s="77"/>
      <c r="I294" s="78" t="s">
        <v>39</v>
      </c>
      <c r="J294" s="78"/>
      <c r="K294" s="79"/>
      <c r="L294" s="79"/>
      <c r="M294" s="79"/>
      <c r="N294" s="80"/>
      <c r="O294" s="79"/>
      <c r="P294" s="81"/>
      <c r="Q294" s="81"/>
      <c r="R294" s="81"/>
      <c r="S294" s="81"/>
      <c r="T294" s="81"/>
      <c r="U294" s="81"/>
      <c r="V294" s="82"/>
      <c r="W294" s="82"/>
      <c r="X294" s="82"/>
      <c r="Y294" s="82"/>
      <c r="Z294" s="82"/>
      <c r="AA294" s="82"/>
      <c r="AB294" s="83"/>
    </row>
    <row r="295" spans="2:28" ht="15.95">
      <c r="B295" s="109"/>
      <c r="C295" s="111"/>
      <c r="D295" s="112"/>
      <c r="E295" s="119"/>
      <c r="F295" s="32">
        <f t="shared" si="93"/>
        <v>45295</v>
      </c>
      <c r="G295" s="77"/>
      <c r="H295" s="77"/>
      <c r="I295" s="78"/>
      <c r="J295" s="78"/>
      <c r="K295" s="79"/>
      <c r="L295" s="79"/>
      <c r="M295" s="79"/>
      <c r="N295" s="80"/>
      <c r="O295" s="79"/>
      <c r="P295" s="81"/>
      <c r="Q295" s="81"/>
      <c r="R295" s="81"/>
      <c r="S295" s="81"/>
      <c r="T295" s="81"/>
      <c r="U295" s="81"/>
      <c r="V295" s="82"/>
      <c r="W295" s="82"/>
      <c r="X295" s="82"/>
      <c r="Y295" s="82"/>
      <c r="Z295" s="82"/>
      <c r="AA295" s="82"/>
      <c r="AB295" s="83"/>
    </row>
    <row r="296" spans="2:28" ht="15.95">
      <c r="B296" s="109"/>
      <c r="C296" s="111"/>
      <c r="D296" s="112"/>
      <c r="E296" s="119"/>
      <c r="F296" s="39">
        <f t="shared" si="93"/>
        <v>45296</v>
      </c>
      <c r="G296" s="84"/>
      <c r="H296" s="84"/>
      <c r="I296" s="85"/>
      <c r="J296" s="85"/>
      <c r="K296" s="86"/>
      <c r="L296" s="86"/>
      <c r="M296" s="86"/>
      <c r="N296" s="87"/>
      <c r="O296" s="86"/>
      <c r="P296" s="88"/>
      <c r="Q296" s="88"/>
      <c r="R296" s="88"/>
      <c r="S296" s="88"/>
      <c r="T296" s="88"/>
      <c r="U296" s="88"/>
      <c r="V296" s="89"/>
      <c r="W296" s="89"/>
      <c r="X296" s="89"/>
      <c r="Y296" s="89"/>
      <c r="Z296" s="89"/>
      <c r="AA296" s="89"/>
      <c r="AB296" s="90"/>
    </row>
    <row r="297" spans="2:28" ht="15.95">
      <c r="B297" s="109"/>
      <c r="C297" s="111"/>
      <c r="D297" s="112"/>
      <c r="E297" s="119"/>
      <c r="F297" s="91">
        <f t="shared" si="93"/>
        <v>45297</v>
      </c>
      <c r="G297" s="40"/>
      <c r="H297" s="40"/>
      <c r="I297" s="41"/>
      <c r="J297" s="41"/>
      <c r="K297" s="42"/>
      <c r="L297" s="42"/>
      <c r="M297" s="42"/>
      <c r="N297" s="92"/>
      <c r="O297" s="42"/>
      <c r="P297" s="43"/>
      <c r="Q297" s="43"/>
      <c r="R297" s="43"/>
      <c r="S297" s="43"/>
      <c r="T297" s="43"/>
      <c r="U297" s="43"/>
      <c r="V297" s="44"/>
      <c r="W297" s="44"/>
      <c r="X297" s="44"/>
      <c r="Y297" s="44"/>
      <c r="Z297" s="44"/>
      <c r="AA297" s="44"/>
      <c r="AB297" s="45"/>
    </row>
    <row r="298" spans="2:28" ht="17.100000000000001" thickBot="1">
      <c r="B298" s="109"/>
      <c r="C298" s="111"/>
      <c r="D298" s="112"/>
      <c r="E298" s="120"/>
      <c r="F298" s="91">
        <f t="shared" si="93"/>
        <v>45298</v>
      </c>
      <c r="G298" s="40"/>
      <c r="H298" s="40"/>
      <c r="I298" s="41"/>
      <c r="J298" s="41"/>
      <c r="K298" s="42"/>
      <c r="L298" s="42"/>
      <c r="M298" s="42"/>
      <c r="N298" s="92"/>
      <c r="O298" s="42"/>
      <c r="P298" s="43"/>
      <c r="Q298" s="43"/>
      <c r="R298" s="43"/>
      <c r="S298" s="43"/>
      <c r="T298" s="43"/>
      <c r="U298" s="43"/>
      <c r="V298" s="44"/>
      <c r="W298" s="44"/>
      <c r="X298" s="44"/>
      <c r="Y298" s="44"/>
      <c r="Z298" s="44"/>
      <c r="AA298" s="44"/>
      <c r="AB298" s="45"/>
    </row>
    <row r="299" spans="2:28" ht="15.95">
      <c r="B299" s="109"/>
      <c r="C299" s="111"/>
      <c r="D299" s="112"/>
      <c r="E299" s="119">
        <f t="shared" ref="E299" si="94">E292+7</f>
        <v>45299</v>
      </c>
      <c r="F299" s="25">
        <f t="shared" si="90"/>
        <v>45299</v>
      </c>
      <c r="G299" s="70"/>
      <c r="H299" s="71"/>
      <c r="I299" s="72"/>
      <c r="J299" s="72"/>
      <c r="K299" s="72"/>
      <c r="L299" s="72"/>
      <c r="M299" s="72"/>
      <c r="N299" s="73"/>
      <c r="O299" s="72"/>
      <c r="P299" s="74"/>
      <c r="Q299" s="70"/>
      <c r="R299" s="70"/>
      <c r="S299" s="74" t="s">
        <v>39</v>
      </c>
      <c r="T299" s="74" t="s">
        <v>39</v>
      </c>
      <c r="U299" s="74"/>
      <c r="V299" s="75"/>
      <c r="W299" s="75"/>
      <c r="X299" s="75"/>
      <c r="Y299" s="75"/>
      <c r="Z299" s="75"/>
      <c r="AA299" s="75"/>
      <c r="AB299" s="76"/>
    </row>
    <row r="300" spans="2:28" ht="15.95">
      <c r="B300" s="109"/>
      <c r="C300" s="111"/>
      <c r="D300" s="112"/>
      <c r="E300" s="119"/>
      <c r="F300" s="32">
        <f t="shared" ref="F300:F305" si="95">F299+1</f>
        <v>45300</v>
      </c>
      <c r="G300" s="77"/>
      <c r="H300" s="77"/>
      <c r="I300" s="78"/>
      <c r="J300" s="78"/>
      <c r="K300" s="79"/>
      <c r="L300" s="79"/>
      <c r="M300" s="79"/>
      <c r="N300" s="80"/>
      <c r="O300" s="79"/>
      <c r="P300" s="81"/>
      <c r="Q300" s="81"/>
      <c r="R300" s="81"/>
      <c r="S300" s="81"/>
      <c r="T300" s="81"/>
      <c r="U300" s="81"/>
      <c r="V300" s="82"/>
      <c r="W300" s="82"/>
      <c r="X300" s="82"/>
      <c r="Y300" s="82"/>
      <c r="Z300" s="82"/>
      <c r="AA300" s="82"/>
      <c r="AB300" s="83"/>
    </row>
    <row r="301" spans="2:28" ht="17.100000000000001">
      <c r="B301" s="109"/>
      <c r="C301" s="111"/>
      <c r="D301" s="112"/>
      <c r="E301" s="119"/>
      <c r="F301" s="32">
        <f t="shared" si="95"/>
        <v>45301</v>
      </c>
      <c r="G301" s="77"/>
      <c r="H301" s="77"/>
      <c r="I301" s="78" t="s">
        <v>39</v>
      </c>
      <c r="J301" s="78"/>
      <c r="K301" s="79"/>
      <c r="L301" s="79"/>
      <c r="M301" s="79"/>
      <c r="N301" s="80"/>
      <c r="O301" s="79"/>
      <c r="P301" s="81"/>
      <c r="Q301" s="81"/>
      <c r="R301" s="81"/>
      <c r="S301" s="81"/>
      <c r="T301" s="81"/>
      <c r="U301" s="81"/>
      <c r="V301" s="82"/>
      <c r="W301" s="82"/>
      <c r="X301" s="82"/>
      <c r="Y301" s="82"/>
      <c r="Z301" s="82"/>
      <c r="AA301" s="82"/>
      <c r="AB301" s="83"/>
    </row>
    <row r="302" spans="2:28" ht="15.95">
      <c r="B302" s="109"/>
      <c r="C302" s="111"/>
      <c r="D302" s="112"/>
      <c r="E302" s="119"/>
      <c r="F302" s="32">
        <f t="shared" si="95"/>
        <v>45302</v>
      </c>
      <c r="G302" s="77"/>
      <c r="H302" s="77"/>
      <c r="I302" s="78"/>
      <c r="J302" s="78"/>
      <c r="K302" s="79"/>
      <c r="L302" s="79"/>
      <c r="M302" s="79"/>
      <c r="N302" s="80"/>
      <c r="O302" s="79"/>
      <c r="P302" s="81"/>
      <c r="Q302" s="81"/>
      <c r="R302" s="81"/>
      <c r="S302" s="81"/>
      <c r="T302" s="81"/>
      <c r="U302" s="81"/>
      <c r="V302" s="82"/>
      <c r="W302" s="82"/>
      <c r="X302" s="82"/>
      <c r="Y302" s="82"/>
      <c r="Z302" s="82"/>
      <c r="AA302" s="82"/>
      <c r="AB302" s="83"/>
    </row>
    <row r="303" spans="2:28" ht="15.95">
      <c r="B303" s="109"/>
      <c r="C303" s="111"/>
      <c r="D303" s="112"/>
      <c r="E303" s="119"/>
      <c r="F303" s="39">
        <f t="shared" si="95"/>
        <v>45303</v>
      </c>
      <c r="G303" s="84"/>
      <c r="H303" s="84"/>
      <c r="I303" s="85"/>
      <c r="J303" s="85"/>
      <c r="K303" s="86"/>
      <c r="L303" s="86"/>
      <c r="M303" s="86"/>
      <c r="N303" s="87"/>
      <c r="O303" s="86"/>
      <c r="P303" s="88"/>
      <c r="Q303" s="88"/>
      <c r="R303" s="88"/>
      <c r="S303" s="88"/>
      <c r="T303" s="88"/>
      <c r="U303" s="88"/>
      <c r="V303" s="89"/>
      <c r="W303" s="89"/>
      <c r="X303" s="89"/>
      <c r="Y303" s="89"/>
      <c r="Z303" s="89"/>
      <c r="AA303" s="89"/>
      <c r="AB303" s="90"/>
    </row>
    <row r="304" spans="2:28" ht="15.95">
      <c r="B304" s="109"/>
      <c r="C304" s="111"/>
      <c r="D304" s="112"/>
      <c r="E304" s="119"/>
      <c r="F304" s="91">
        <f t="shared" si="95"/>
        <v>45304</v>
      </c>
      <c r="G304" s="40"/>
      <c r="H304" s="40"/>
      <c r="I304" s="41"/>
      <c r="J304" s="41"/>
      <c r="K304" s="42"/>
      <c r="L304" s="42"/>
      <c r="M304" s="42"/>
      <c r="N304" s="92"/>
      <c r="O304" s="42"/>
      <c r="P304" s="43"/>
      <c r="Q304" s="43"/>
      <c r="R304" s="43"/>
      <c r="S304" s="43"/>
      <c r="T304" s="43"/>
      <c r="U304" s="43"/>
      <c r="V304" s="44"/>
      <c r="W304" s="44"/>
      <c r="X304" s="44"/>
      <c r="Y304" s="44"/>
      <c r="Z304" s="44"/>
      <c r="AA304" s="44"/>
      <c r="AB304" s="45"/>
    </row>
    <row r="305" spans="2:28" ht="17.100000000000001" thickBot="1">
      <c r="B305" s="109"/>
      <c r="C305" s="111"/>
      <c r="D305" s="112"/>
      <c r="E305" s="120"/>
      <c r="F305" s="91">
        <f t="shared" si="95"/>
        <v>45305</v>
      </c>
      <c r="G305" s="40"/>
      <c r="H305" s="40"/>
      <c r="I305" s="41"/>
      <c r="J305" s="41"/>
      <c r="K305" s="42"/>
      <c r="L305" s="42"/>
      <c r="M305" s="42"/>
      <c r="N305" s="92"/>
      <c r="O305" s="42"/>
      <c r="P305" s="43"/>
      <c r="Q305" s="43"/>
      <c r="R305" s="43"/>
      <c r="S305" s="43"/>
      <c r="T305" s="43"/>
      <c r="U305" s="43"/>
      <c r="V305" s="44"/>
      <c r="W305" s="44"/>
      <c r="X305" s="44"/>
      <c r="Y305" s="44"/>
      <c r="Z305" s="44"/>
      <c r="AA305" s="44"/>
      <c r="AB305" s="45"/>
    </row>
    <row r="306" spans="2:28" ht="15.95">
      <c r="B306" s="109"/>
      <c r="C306" s="111"/>
      <c r="D306" s="112"/>
      <c r="E306" s="119">
        <f t="shared" ref="E306" si="96">E299+7</f>
        <v>45306</v>
      </c>
      <c r="F306" s="25">
        <f t="shared" si="90"/>
        <v>45306</v>
      </c>
      <c r="G306" s="70"/>
      <c r="H306" s="71"/>
      <c r="I306" s="72"/>
      <c r="J306" s="72"/>
      <c r="K306" s="72"/>
      <c r="L306" s="72"/>
      <c r="M306" s="72"/>
      <c r="N306" s="73"/>
      <c r="O306" s="72"/>
      <c r="P306" s="74"/>
      <c r="Q306" s="70"/>
      <c r="R306" s="70"/>
      <c r="S306" s="74" t="s">
        <v>39</v>
      </c>
      <c r="T306" s="74" t="s">
        <v>39</v>
      </c>
      <c r="U306" s="74"/>
      <c r="V306" s="75"/>
      <c r="W306" s="75"/>
      <c r="X306" s="75"/>
      <c r="Y306" s="75"/>
      <c r="Z306" s="75"/>
      <c r="AA306" s="75"/>
      <c r="AB306" s="76"/>
    </row>
    <row r="307" spans="2:28" ht="15.95">
      <c r="B307" s="109"/>
      <c r="C307" s="111"/>
      <c r="D307" s="112"/>
      <c r="E307" s="119"/>
      <c r="F307" s="32">
        <f t="shared" ref="F307:F312" si="97">F306+1</f>
        <v>45307</v>
      </c>
      <c r="G307" s="77"/>
      <c r="H307" s="77"/>
      <c r="I307" s="78"/>
      <c r="J307" s="78"/>
      <c r="K307" s="79"/>
      <c r="L307" s="79"/>
      <c r="M307" s="79"/>
      <c r="N307" s="80"/>
      <c r="O307" s="79"/>
      <c r="P307" s="81"/>
      <c r="Q307" s="81"/>
      <c r="R307" s="81"/>
      <c r="S307" s="81"/>
      <c r="T307" s="81"/>
      <c r="U307" s="81"/>
      <c r="V307" s="82"/>
      <c r="W307" s="82"/>
      <c r="X307" s="82"/>
      <c r="Y307" s="82"/>
      <c r="Z307" s="82"/>
      <c r="AA307" s="82"/>
      <c r="AB307" s="83"/>
    </row>
    <row r="308" spans="2:28" ht="17.100000000000001">
      <c r="B308" s="109"/>
      <c r="C308" s="111"/>
      <c r="D308" s="112"/>
      <c r="E308" s="119"/>
      <c r="F308" s="32">
        <f t="shared" si="97"/>
        <v>45308</v>
      </c>
      <c r="G308" s="77"/>
      <c r="H308" s="77"/>
      <c r="I308" s="78" t="s">
        <v>39</v>
      </c>
      <c r="J308" s="78"/>
      <c r="K308" s="79"/>
      <c r="L308" s="79"/>
      <c r="M308" s="79"/>
      <c r="N308" s="80"/>
      <c r="O308" s="79"/>
      <c r="P308" s="81"/>
      <c r="Q308" s="81"/>
      <c r="R308" s="81"/>
      <c r="S308" s="81"/>
      <c r="T308" s="81"/>
      <c r="U308" s="81"/>
      <c r="V308" s="82"/>
      <c r="W308" s="82"/>
      <c r="X308" s="82"/>
      <c r="Y308" s="82"/>
      <c r="Z308" s="82"/>
      <c r="AA308" s="82"/>
      <c r="AB308" s="83"/>
    </row>
    <row r="309" spans="2:28" ht="15.95">
      <c r="B309" s="109"/>
      <c r="C309" s="111"/>
      <c r="D309" s="112"/>
      <c r="E309" s="119"/>
      <c r="F309" s="32">
        <f t="shared" si="97"/>
        <v>45309</v>
      </c>
      <c r="G309" s="77"/>
      <c r="H309" s="77"/>
      <c r="I309" s="78"/>
      <c r="J309" s="78"/>
      <c r="K309" s="79"/>
      <c r="L309" s="79"/>
      <c r="M309" s="79"/>
      <c r="N309" s="80"/>
      <c r="O309" s="79"/>
      <c r="P309" s="81"/>
      <c r="Q309" s="81"/>
      <c r="R309" s="81"/>
      <c r="S309" s="81"/>
      <c r="T309" s="81"/>
      <c r="U309" s="81"/>
      <c r="V309" s="82"/>
      <c r="W309" s="82"/>
      <c r="X309" s="82"/>
      <c r="Y309" s="82"/>
      <c r="Z309" s="82"/>
      <c r="AA309" s="82"/>
      <c r="AB309" s="83"/>
    </row>
    <row r="310" spans="2:28" ht="15.95">
      <c r="B310" s="109"/>
      <c r="C310" s="111"/>
      <c r="D310" s="112"/>
      <c r="E310" s="119"/>
      <c r="F310" s="39">
        <f t="shared" si="97"/>
        <v>45310</v>
      </c>
      <c r="G310" s="84"/>
      <c r="H310" s="84"/>
      <c r="I310" s="85"/>
      <c r="J310" s="85"/>
      <c r="K310" s="86"/>
      <c r="L310" s="86"/>
      <c r="M310" s="86"/>
      <c r="N310" s="87"/>
      <c r="O310" s="86"/>
      <c r="P310" s="88"/>
      <c r="Q310" s="88"/>
      <c r="R310" s="88"/>
      <c r="S310" s="88"/>
      <c r="T310" s="88"/>
      <c r="U310" s="88"/>
      <c r="V310" s="89"/>
      <c r="W310" s="89"/>
      <c r="X310" s="89"/>
      <c r="Y310" s="89"/>
      <c r="Z310" s="89"/>
      <c r="AA310" s="89"/>
      <c r="AB310" s="90"/>
    </row>
    <row r="311" spans="2:28" ht="15.95">
      <c r="B311" s="109"/>
      <c r="C311" s="111"/>
      <c r="D311" s="112"/>
      <c r="E311" s="119"/>
      <c r="F311" s="91">
        <f t="shared" si="97"/>
        <v>45311</v>
      </c>
      <c r="G311" s="40"/>
      <c r="H311" s="40"/>
      <c r="I311" s="41"/>
      <c r="J311" s="41"/>
      <c r="K311" s="42"/>
      <c r="L311" s="42"/>
      <c r="M311" s="42"/>
      <c r="N311" s="92"/>
      <c r="O311" s="42"/>
      <c r="P311" s="43"/>
      <c r="Q311" s="43"/>
      <c r="R311" s="43"/>
      <c r="S311" s="43"/>
      <c r="T311" s="43"/>
      <c r="U311" s="43"/>
      <c r="V311" s="44"/>
      <c r="W311" s="44"/>
      <c r="X311" s="44"/>
      <c r="Y311" s="44"/>
      <c r="Z311" s="44"/>
      <c r="AA311" s="44"/>
      <c r="AB311" s="45"/>
    </row>
    <row r="312" spans="2:28" ht="17.100000000000001" thickBot="1">
      <c r="B312" s="110"/>
      <c r="C312" s="111"/>
      <c r="D312" s="112"/>
      <c r="E312" s="120"/>
      <c r="F312" s="91">
        <f t="shared" si="97"/>
        <v>45312</v>
      </c>
      <c r="G312" s="40"/>
      <c r="H312" s="40"/>
      <c r="I312" s="41"/>
      <c r="J312" s="41"/>
      <c r="K312" s="42"/>
      <c r="L312" s="42"/>
      <c r="M312" s="42"/>
      <c r="N312" s="92"/>
      <c r="O312" s="42"/>
      <c r="P312" s="43"/>
      <c r="Q312" s="43"/>
      <c r="R312" s="43"/>
      <c r="S312" s="43"/>
      <c r="T312" s="43"/>
      <c r="U312" s="43"/>
      <c r="V312" s="44"/>
      <c r="W312" s="44"/>
      <c r="X312" s="44"/>
      <c r="Y312" s="44"/>
      <c r="Z312" s="44"/>
      <c r="AA312" s="44"/>
      <c r="AB312" s="45"/>
    </row>
    <row r="313" spans="2:28" ht="15.95">
      <c r="B313" s="108">
        <f t="shared" ref="B313" si="98">E313</f>
        <v>45313</v>
      </c>
      <c r="C313" s="111" t="s">
        <v>39</v>
      </c>
      <c r="D313" s="112" t="s">
        <v>39</v>
      </c>
      <c r="E313" s="119">
        <f t="shared" ref="E313" si="99">E306+7</f>
        <v>45313</v>
      </c>
      <c r="F313" s="25">
        <f t="shared" si="90"/>
        <v>45313</v>
      </c>
      <c r="G313" s="70"/>
      <c r="H313" s="71"/>
      <c r="I313" s="72"/>
      <c r="J313" s="72"/>
      <c r="K313" s="72"/>
      <c r="L313" s="72"/>
      <c r="M313" s="72"/>
      <c r="N313" s="73"/>
      <c r="O313" s="72"/>
      <c r="P313" s="74"/>
      <c r="Q313" s="70"/>
      <c r="R313" s="70"/>
      <c r="S313" s="74" t="s">
        <v>39</v>
      </c>
      <c r="T313" s="74" t="s">
        <v>39</v>
      </c>
      <c r="U313" s="74"/>
      <c r="V313" s="75"/>
      <c r="W313" s="75"/>
      <c r="X313" s="75"/>
      <c r="Y313" s="75"/>
      <c r="Z313" s="75"/>
      <c r="AA313" s="75"/>
      <c r="AB313" s="76"/>
    </row>
    <row r="314" spans="2:28" ht="15.95">
      <c r="B314" s="109"/>
      <c r="C314" s="111"/>
      <c r="D314" s="112"/>
      <c r="E314" s="119"/>
      <c r="F314" s="32">
        <f t="shared" ref="F314:F319" si="100">F313+1</f>
        <v>45314</v>
      </c>
      <c r="G314" s="77"/>
      <c r="H314" s="77"/>
      <c r="I314" s="78"/>
      <c r="J314" s="78"/>
      <c r="K314" s="79"/>
      <c r="L314" s="79"/>
      <c r="M314" s="79"/>
      <c r="N314" s="80"/>
      <c r="O314" s="79"/>
      <c r="P314" s="81"/>
      <c r="Q314" s="81"/>
      <c r="R314" s="81"/>
      <c r="S314" s="81"/>
      <c r="T314" s="81"/>
      <c r="U314" s="81"/>
      <c r="V314" s="82"/>
      <c r="W314" s="82"/>
      <c r="X314" s="82"/>
      <c r="Y314" s="82"/>
      <c r="Z314" s="82"/>
      <c r="AA314" s="82"/>
      <c r="AB314" s="83"/>
    </row>
    <row r="315" spans="2:28" ht="17.100000000000001">
      <c r="B315" s="109"/>
      <c r="C315" s="111"/>
      <c r="D315" s="112"/>
      <c r="E315" s="119"/>
      <c r="F315" s="32">
        <f t="shared" si="100"/>
        <v>45315</v>
      </c>
      <c r="G315" s="77"/>
      <c r="H315" s="77"/>
      <c r="I315" s="78" t="s">
        <v>39</v>
      </c>
      <c r="J315" s="78"/>
      <c r="K315" s="79"/>
      <c r="L315" s="79"/>
      <c r="M315" s="79"/>
      <c r="N315" s="80"/>
      <c r="O315" s="79"/>
      <c r="P315" s="81"/>
      <c r="Q315" s="81"/>
      <c r="R315" s="81"/>
      <c r="S315" s="81"/>
      <c r="T315" s="81"/>
      <c r="U315" s="81"/>
      <c r="V315" s="82"/>
      <c r="W315" s="82"/>
      <c r="X315" s="82"/>
      <c r="Y315" s="82"/>
      <c r="Z315" s="82"/>
      <c r="AA315" s="82"/>
      <c r="AB315" s="83"/>
    </row>
    <row r="316" spans="2:28" ht="15.95">
      <c r="B316" s="109"/>
      <c r="C316" s="111"/>
      <c r="D316" s="112"/>
      <c r="E316" s="119"/>
      <c r="F316" s="32">
        <f t="shared" si="100"/>
        <v>45316</v>
      </c>
      <c r="G316" s="77"/>
      <c r="H316" s="77"/>
      <c r="I316" s="78"/>
      <c r="J316" s="78"/>
      <c r="K316" s="79"/>
      <c r="L316" s="79"/>
      <c r="M316" s="79"/>
      <c r="N316" s="80"/>
      <c r="O316" s="79"/>
      <c r="P316" s="81"/>
      <c r="Q316" s="81"/>
      <c r="R316" s="81"/>
      <c r="S316" s="81"/>
      <c r="T316" s="81"/>
      <c r="U316" s="81"/>
      <c r="V316" s="82"/>
      <c r="W316" s="82"/>
      <c r="X316" s="82"/>
      <c r="Y316" s="82"/>
      <c r="Z316" s="82"/>
      <c r="AA316" s="82"/>
      <c r="AB316" s="83"/>
    </row>
    <row r="317" spans="2:28" ht="15.95">
      <c r="B317" s="109"/>
      <c r="C317" s="111"/>
      <c r="D317" s="112"/>
      <c r="E317" s="119"/>
      <c r="F317" s="39">
        <f t="shared" si="100"/>
        <v>45317</v>
      </c>
      <c r="G317" s="84"/>
      <c r="H317" s="84"/>
      <c r="I317" s="85"/>
      <c r="J317" s="85"/>
      <c r="K317" s="86"/>
      <c r="L317" s="86"/>
      <c r="M317" s="86"/>
      <c r="N317" s="87"/>
      <c r="O317" s="86"/>
      <c r="P317" s="88"/>
      <c r="Q317" s="88"/>
      <c r="R317" s="88"/>
      <c r="S317" s="88"/>
      <c r="T317" s="88"/>
      <c r="U317" s="88"/>
      <c r="V317" s="89"/>
      <c r="W317" s="89"/>
      <c r="X317" s="89"/>
      <c r="Y317" s="89"/>
      <c r="Z317" s="89"/>
      <c r="AA317" s="89"/>
      <c r="AB317" s="90"/>
    </row>
    <row r="318" spans="2:28" ht="15.95">
      <c r="B318" s="109"/>
      <c r="C318" s="111"/>
      <c r="D318" s="112"/>
      <c r="E318" s="119"/>
      <c r="F318" s="91">
        <f t="shared" si="100"/>
        <v>45318</v>
      </c>
      <c r="G318" s="40"/>
      <c r="H318" s="40"/>
      <c r="I318" s="41"/>
      <c r="J318" s="41"/>
      <c r="K318" s="42"/>
      <c r="L318" s="42"/>
      <c r="M318" s="42"/>
      <c r="N318" s="92"/>
      <c r="O318" s="42"/>
      <c r="P318" s="43"/>
      <c r="Q318" s="43"/>
      <c r="R318" s="43"/>
      <c r="S318" s="43"/>
      <c r="T318" s="43"/>
      <c r="U318" s="43"/>
      <c r="V318" s="44"/>
      <c r="W318" s="44"/>
      <c r="X318" s="44"/>
      <c r="Y318" s="44"/>
      <c r="Z318" s="44"/>
      <c r="AA318" s="44"/>
      <c r="AB318" s="45"/>
    </row>
    <row r="319" spans="2:28" ht="17.100000000000001" thickBot="1">
      <c r="B319" s="109"/>
      <c r="C319" s="111"/>
      <c r="D319" s="112"/>
      <c r="E319" s="120"/>
      <c r="F319" s="91">
        <f t="shared" si="100"/>
        <v>45319</v>
      </c>
      <c r="G319" s="40"/>
      <c r="H319" s="40"/>
      <c r="I319" s="41"/>
      <c r="J319" s="41"/>
      <c r="K319" s="42"/>
      <c r="L319" s="42"/>
      <c r="M319" s="42"/>
      <c r="N319" s="92"/>
      <c r="O319" s="42"/>
      <c r="P319" s="43"/>
      <c r="Q319" s="43"/>
      <c r="R319" s="43"/>
      <c r="S319" s="43"/>
      <c r="T319" s="43"/>
      <c r="U319" s="43"/>
      <c r="V319" s="44"/>
      <c r="W319" s="44"/>
      <c r="X319" s="44"/>
      <c r="Y319" s="44"/>
      <c r="Z319" s="44"/>
      <c r="AA319" s="44"/>
      <c r="AB319" s="45"/>
    </row>
    <row r="320" spans="2:28" ht="15.95">
      <c r="B320" s="109"/>
      <c r="C320" s="111"/>
      <c r="D320" s="112"/>
      <c r="E320" s="119">
        <f t="shared" ref="E320" si="101">E313+7</f>
        <v>45320</v>
      </c>
      <c r="F320" s="25">
        <f t="shared" si="90"/>
        <v>45320</v>
      </c>
      <c r="G320" s="70"/>
      <c r="H320" s="71"/>
      <c r="I320" s="72"/>
      <c r="J320" s="72"/>
      <c r="K320" s="72"/>
      <c r="L320" s="72"/>
      <c r="M320" s="72"/>
      <c r="N320" s="73"/>
      <c r="O320" s="72"/>
      <c r="P320" s="74"/>
      <c r="Q320" s="70"/>
      <c r="R320" s="70"/>
      <c r="S320" s="74" t="s">
        <v>39</v>
      </c>
      <c r="T320" s="74" t="s">
        <v>39</v>
      </c>
      <c r="U320" s="74"/>
      <c r="V320" s="75"/>
      <c r="W320" s="75"/>
      <c r="X320" s="75"/>
      <c r="Y320" s="75"/>
      <c r="Z320" s="75"/>
      <c r="AA320" s="75"/>
      <c r="AB320" s="76"/>
    </row>
    <row r="321" spans="2:28" ht="15.95">
      <c r="B321" s="109"/>
      <c r="C321" s="111"/>
      <c r="D321" s="112"/>
      <c r="E321" s="119"/>
      <c r="F321" s="32">
        <f t="shared" ref="F321:F326" si="102">F320+1</f>
        <v>45321</v>
      </c>
      <c r="G321" s="77"/>
      <c r="H321" s="77"/>
      <c r="I321" s="78"/>
      <c r="J321" s="78"/>
      <c r="K321" s="79"/>
      <c r="L321" s="79"/>
      <c r="M321" s="79"/>
      <c r="N321" s="80"/>
      <c r="O321" s="79"/>
      <c r="P321" s="81"/>
      <c r="Q321" s="81"/>
      <c r="R321" s="81"/>
      <c r="S321" s="81"/>
      <c r="T321" s="81"/>
      <c r="U321" s="81"/>
      <c r="V321" s="82"/>
      <c r="W321" s="82"/>
      <c r="X321" s="82"/>
      <c r="Y321" s="82"/>
      <c r="Z321" s="82"/>
      <c r="AA321" s="82"/>
      <c r="AB321" s="83"/>
    </row>
    <row r="322" spans="2:28" ht="17.100000000000001">
      <c r="B322" s="109"/>
      <c r="C322" s="111"/>
      <c r="D322" s="112"/>
      <c r="E322" s="119"/>
      <c r="F322" s="32">
        <f t="shared" si="102"/>
        <v>45322</v>
      </c>
      <c r="G322" s="77"/>
      <c r="H322" s="77"/>
      <c r="I322" s="78" t="s">
        <v>39</v>
      </c>
      <c r="J322" s="78"/>
      <c r="K322" s="79"/>
      <c r="L322" s="79"/>
      <c r="M322" s="79"/>
      <c r="N322" s="80"/>
      <c r="O322" s="79"/>
      <c r="P322" s="81"/>
      <c r="Q322" s="81"/>
      <c r="R322" s="81"/>
      <c r="S322" s="81"/>
      <c r="T322" s="81"/>
      <c r="U322" s="81"/>
      <c r="V322" s="82"/>
      <c r="W322" s="82"/>
      <c r="X322" s="82"/>
      <c r="Y322" s="82"/>
      <c r="Z322" s="82"/>
      <c r="AA322" s="82"/>
      <c r="AB322" s="83"/>
    </row>
    <row r="323" spans="2:28" ht="15.95">
      <c r="B323" s="109"/>
      <c r="C323" s="111"/>
      <c r="D323" s="112"/>
      <c r="E323" s="119"/>
      <c r="F323" s="32">
        <f t="shared" si="102"/>
        <v>45323</v>
      </c>
      <c r="G323" s="77"/>
      <c r="H323" s="77"/>
      <c r="I323" s="78"/>
      <c r="J323" s="78"/>
      <c r="K323" s="79"/>
      <c r="L323" s="79"/>
      <c r="M323" s="79"/>
      <c r="N323" s="80"/>
      <c r="O323" s="79"/>
      <c r="P323" s="81"/>
      <c r="Q323" s="81"/>
      <c r="R323" s="81"/>
      <c r="S323" s="81"/>
      <c r="T323" s="81"/>
      <c r="U323" s="81"/>
      <c r="V323" s="82"/>
      <c r="W323" s="82"/>
      <c r="X323" s="82"/>
      <c r="Y323" s="82"/>
      <c r="Z323" s="82"/>
      <c r="AA323" s="82"/>
      <c r="AB323" s="83"/>
    </row>
    <row r="324" spans="2:28" ht="15.95">
      <c r="B324" s="109"/>
      <c r="C324" s="111"/>
      <c r="D324" s="112"/>
      <c r="E324" s="119"/>
      <c r="F324" s="39">
        <f t="shared" si="102"/>
        <v>45324</v>
      </c>
      <c r="G324" s="84"/>
      <c r="H324" s="84"/>
      <c r="I324" s="85"/>
      <c r="J324" s="85"/>
      <c r="K324" s="86"/>
      <c r="L324" s="86"/>
      <c r="M324" s="86"/>
      <c r="N324" s="87"/>
      <c r="O324" s="86"/>
      <c r="P324" s="88"/>
      <c r="Q324" s="88"/>
      <c r="R324" s="88"/>
      <c r="S324" s="88"/>
      <c r="T324" s="88"/>
      <c r="U324" s="88"/>
      <c r="V324" s="89"/>
      <c r="W324" s="89"/>
      <c r="X324" s="89"/>
      <c r="Y324" s="89"/>
      <c r="Z324" s="89"/>
      <c r="AA324" s="89"/>
      <c r="AB324" s="90"/>
    </row>
    <row r="325" spans="2:28" ht="15.95">
      <c r="B325" s="109"/>
      <c r="C325" s="111"/>
      <c r="D325" s="112"/>
      <c r="E325" s="119"/>
      <c r="F325" s="91">
        <f t="shared" si="102"/>
        <v>45325</v>
      </c>
      <c r="G325" s="40"/>
      <c r="H325" s="40"/>
      <c r="I325" s="41"/>
      <c r="J325" s="41"/>
      <c r="K325" s="42"/>
      <c r="L325" s="42"/>
      <c r="M325" s="42"/>
      <c r="N325" s="92"/>
      <c r="O325" s="42"/>
      <c r="P325" s="43"/>
      <c r="Q325" s="43"/>
      <c r="R325" s="43"/>
      <c r="S325" s="43"/>
      <c r="T325" s="43"/>
      <c r="U325" s="43"/>
      <c r="V325" s="44"/>
      <c r="W325" s="44"/>
      <c r="X325" s="44"/>
      <c r="Y325" s="44"/>
      <c r="Z325" s="44"/>
      <c r="AA325" s="44"/>
      <c r="AB325" s="45"/>
    </row>
    <row r="326" spans="2:28" ht="17.100000000000001" thickBot="1">
      <c r="B326" s="109"/>
      <c r="C326" s="111"/>
      <c r="D326" s="112"/>
      <c r="E326" s="120"/>
      <c r="F326" s="91">
        <f t="shared" si="102"/>
        <v>45326</v>
      </c>
      <c r="G326" s="40"/>
      <c r="H326" s="40"/>
      <c r="I326" s="41"/>
      <c r="J326" s="41"/>
      <c r="K326" s="42"/>
      <c r="L326" s="42"/>
      <c r="M326" s="42"/>
      <c r="N326" s="92"/>
      <c r="O326" s="42"/>
      <c r="P326" s="43"/>
      <c r="Q326" s="43"/>
      <c r="R326" s="43"/>
      <c r="S326" s="43"/>
      <c r="T326" s="43"/>
      <c r="U326" s="43"/>
      <c r="V326" s="44"/>
      <c r="W326" s="44"/>
      <c r="X326" s="44"/>
      <c r="Y326" s="44"/>
      <c r="Z326" s="44"/>
      <c r="AA326" s="44"/>
      <c r="AB326" s="45"/>
    </row>
    <row r="327" spans="2:28" ht="15.95">
      <c r="B327" s="109"/>
      <c r="C327" s="111"/>
      <c r="D327" s="112"/>
      <c r="E327" s="119">
        <f t="shared" ref="E327" si="103">E320+7</f>
        <v>45327</v>
      </c>
      <c r="F327" s="25">
        <f t="shared" si="90"/>
        <v>45327</v>
      </c>
      <c r="G327" s="70"/>
      <c r="H327" s="71"/>
      <c r="I327" s="72"/>
      <c r="J327" s="72"/>
      <c r="K327" s="72"/>
      <c r="L327" s="72"/>
      <c r="M327" s="72"/>
      <c r="N327" s="73"/>
      <c r="O327" s="72"/>
      <c r="P327" s="74"/>
      <c r="Q327" s="70"/>
      <c r="R327" s="70"/>
      <c r="S327" s="74" t="s">
        <v>39</v>
      </c>
      <c r="T327" s="74" t="s">
        <v>39</v>
      </c>
      <c r="U327" s="74"/>
      <c r="V327" s="75"/>
      <c r="W327" s="75"/>
      <c r="X327" s="75"/>
      <c r="Y327" s="75"/>
      <c r="Z327" s="75"/>
      <c r="AA327" s="75"/>
      <c r="AB327" s="76"/>
    </row>
    <row r="328" spans="2:28" ht="15.95">
      <c r="B328" s="109"/>
      <c r="C328" s="111"/>
      <c r="D328" s="112"/>
      <c r="E328" s="119"/>
      <c r="F328" s="32">
        <f t="shared" ref="F328:F333" si="104">F327+1</f>
        <v>45328</v>
      </c>
      <c r="G328" s="77"/>
      <c r="H328" s="77"/>
      <c r="I328" s="78"/>
      <c r="J328" s="78"/>
      <c r="K328" s="79"/>
      <c r="L328" s="79"/>
      <c r="M328" s="79"/>
      <c r="N328" s="80"/>
      <c r="O328" s="79"/>
      <c r="P328" s="81"/>
      <c r="Q328" s="81"/>
      <c r="R328" s="81"/>
      <c r="S328" s="81"/>
      <c r="T328" s="81"/>
      <c r="U328" s="81"/>
      <c r="V328" s="82"/>
      <c r="W328" s="82"/>
      <c r="X328" s="82"/>
      <c r="Y328" s="82"/>
      <c r="Z328" s="82"/>
      <c r="AA328" s="82"/>
      <c r="AB328" s="83"/>
    </row>
    <row r="329" spans="2:28" ht="17.100000000000001">
      <c r="B329" s="109"/>
      <c r="C329" s="111"/>
      <c r="D329" s="112"/>
      <c r="E329" s="119"/>
      <c r="F329" s="32">
        <f t="shared" si="104"/>
        <v>45329</v>
      </c>
      <c r="G329" s="77"/>
      <c r="H329" s="77"/>
      <c r="I329" s="78" t="s">
        <v>39</v>
      </c>
      <c r="J329" s="78"/>
      <c r="K329" s="79"/>
      <c r="L329" s="79"/>
      <c r="M329" s="79"/>
      <c r="N329" s="80"/>
      <c r="O329" s="79"/>
      <c r="P329" s="81"/>
      <c r="Q329" s="81"/>
      <c r="R329" s="81"/>
      <c r="S329" s="81"/>
      <c r="T329" s="81"/>
      <c r="U329" s="81"/>
      <c r="V329" s="82"/>
      <c r="W329" s="82"/>
      <c r="X329" s="82"/>
      <c r="Y329" s="82"/>
      <c r="Z329" s="82"/>
      <c r="AA329" s="82"/>
      <c r="AB329" s="83"/>
    </row>
    <row r="330" spans="2:28" ht="15.95">
      <c r="B330" s="109"/>
      <c r="C330" s="111"/>
      <c r="D330" s="112"/>
      <c r="E330" s="119"/>
      <c r="F330" s="32">
        <f t="shared" si="104"/>
        <v>45330</v>
      </c>
      <c r="G330" s="77"/>
      <c r="H330" s="77"/>
      <c r="I330" s="78"/>
      <c r="J330" s="78"/>
      <c r="K330" s="79"/>
      <c r="L330" s="79"/>
      <c r="M330" s="79"/>
      <c r="N330" s="80"/>
      <c r="O330" s="79"/>
      <c r="P330" s="81"/>
      <c r="Q330" s="81"/>
      <c r="R330" s="81"/>
      <c r="S330" s="81"/>
      <c r="T330" s="81"/>
      <c r="U330" s="81"/>
      <c r="V330" s="82"/>
      <c r="W330" s="82"/>
      <c r="X330" s="82"/>
      <c r="Y330" s="82"/>
      <c r="Z330" s="82"/>
      <c r="AA330" s="82"/>
      <c r="AB330" s="83"/>
    </row>
    <row r="331" spans="2:28" ht="15.95">
      <c r="B331" s="109"/>
      <c r="C331" s="111"/>
      <c r="D331" s="112"/>
      <c r="E331" s="119"/>
      <c r="F331" s="39">
        <f t="shared" si="104"/>
        <v>45331</v>
      </c>
      <c r="G331" s="84"/>
      <c r="H331" s="84"/>
      <c r="I331" s="85"/>
      <c r="J331" s="85"/>
      <c r="K331" s="86"/>
      <c r="L331" s="86"/>
      <c r="M331" s="86"/>
      <c r="N331" s="87"/>
      <c r="O331" s="86"/>
      <c r="P331" s="88"/>
      <c r="Q331" s="88"/>
      <c r="R331" s="88"/>
      <c r="S331" s="88"/>
      <c r="T331" s="88"/>
      <c r="U331" s="88"/>
      <c r="V331" s="89"/>
      <c r="W331" s="89"/>
      <c r="X331" s="89"/>
      <c r="Y331" s="89"/>
      <c r="Z331" s="89"/>
      <c r="AA331" s="89"/>
      <c r="AB331" s="90"/>
    </row>
    <row r="332" spans="2:28" ht="15.95">
      <c r="B332" s="109"/>
      <c r="C332" s="111"/>
      <c r="D332" s="112"/>
      <c r="E332" s="119"/>
      <c r="F332" s="91">
        <f t="shared" si="104"/>
        <v>45332</v>
      </c>
      <c r="G332" s="40"/>
      <c r="H332" s="40"/>
      <c r="I332" s="41"/>
      <c r="J332" s="41"/>
      <c r="K332" s="42"/>
      <c r="L332" s="42"/>
      <c r="M332" s="42"/>
      <c r="N332" s="92"/>
      <c r="O332" s="42"/>
      <c r="P332" s="43"/>
      <c r="Q332" s="43"/>
      <c r="R332" s="43"/>
      <c r="S332" s="43"/>
      <c r="T332" s="43"/>
      <c r="U332" s="43"/>
      <c r="V332" s="44"/>
      <c r="W332" s="44"/>
      <c r="X332" s="44"/>
      <c r="Y332" s="44"/>
      <c r="Z332" s="44"/>
      <c r="AA332" s="44"/>
      <c r="AB332" s="45"/>
    </row>
    <row r="333" spans="2:28" ht="17.100000000000001" thickBot="1">
      <c r="B333" s="109"/>
      <c r="C333" s="111"/>
      <c r="D333" s="112"/>
      <c r="E333" s="120"/>
      <c r="F333" s="91">
        <f t="shared" si="104"/>
        <v>45333</v>
      </c>
      <c r="G333" s="40"/>
      <c r="H333" s="40"/>
      <c r="I333" s="41"/>
      <c r="J333" s="41"/>
      <c r="K333" s="42"/>
      <c r="L333" s="42"/>
      <c r="M333" s="42"/>
      <c r="N333" s="92"/>
      <c r="O333" s="42"/>
      <c r="P333" s="43"/>
      <c r="Q333" s="43"/>
      <c r="R333" s="43"/>
      <c r="S333" s="43"/>
      <c r="T333" s="43"/>
      <c r="U333" s="43"/>
      <c r="V333" s="44"/>
      <c r="W333" s="44"/>
      <c r="X333" s="44"/>
      <c r="Y333" s="44"/>
      <c r="Z333" s="44"/>
      <c r="AA333" s="44"/>
      <c r="AB333" s="45"/>
    </row>
    <row r="334" spans="2:28" ht="15.95">
      <c r="B334" s="109"/>
      <c r="C334" s="111"/>
      <c r="D334" s="112"/>
      <c r="E334" s="119">
        <f t="shared" ref="E334" si="105">E327+7</f>
        <v>45334</v>
      </c>
      <c r="F334" s="25">
        <f t="shared" si="90"/>
        <v>45334</v>
      </c>
      <c r="G334" s="70"/>
      <c r="H334" s="71"/>
      <c r="I334" s="72"/>
      <c r="J334" s="72"/>
      <c r="K334" s="72"/>
      <c r="L334" s="72"/>
      <c r="M334" s="72"/>
      <c r="N334" s="73"/>
      <c r="O334" s="72"/>
      <c r="P334" s="74"/>
      <c r="Q334" s="70"/>
      <c r="R334" s="70"/>
      <c r="S334" s="74" t="s">
        <v>39</v>
      </c>
      <c r="T334" s="74" t="s">
        <v>39</v>
      </c>
      <c r="U334" s="74"/>
      <c r="V334" s="75"/>
      <c r="W334" s="75"/>
      <c r="X334" s="75"/>
      <c r="Y334" s="75"/>
      <c r="Z334" s="75"/>
      <c r="AA334" s="75"/>
      <c r="AB334" s="76"/>
    </row>
    <row r="335" spans="2:28" ht="15.95">
      <c r="B335" s="109"/>
      <c r="C335" s="111"/>
      <c r="D335" s="112"/>
      <c r="E335" s="119"/>
      <c r="F335" s="32">
        <f t="shared" ref="F335:F340" si="106">F334+1</f>
        <v>45335</v>
      </c>
      <c r="G335" s="77"/>
      <c r="H335" s="77"/>
      <c r="I335" s="78"/>
      <c r="J335" s="78"/>
      <c r="K335" s="79"/>
      <c r="L335" s="79"/>
      <c r="M335" s="79"/>
      <c r="N335" s="80"/>
      <c r="O335" s="79"/>
      <c r="P335" s="81"/>
      <c r="Q335" s="81"/>
      <c r="R335" s="81"/>
      <c r="S335" s="81"/>
      <c r="T335" s="81"/>
      <c r="U335" s="81"/>
      <c r="V335" s="82"/>
      <c r="W335" s="82"/>
      <c r="X335" s="82"/>
      <c r="Y335" s="82"/>
      <c r="Z335" s="82"/>
      <c r="AA335" s="82"/>
      <c r="AB335" s="83"/>
    </row>
    <row r="336" spans="2:28" ht="17.100000000000001">
      <c r="B336" s="109"/>
      <c r="C336" s="111"/>
      <c r="D336" s="112"/>
      <c r="E336" s="119"/>
      <c r="F336" s="32">
        <f t="shared" si="106"/>
        <v>45336</v>
      </c>
      <c r="G336" s="77"/>
      <c r="H336" s="77"/>
      <c r="I336" s="78" t="s">
        <v>39</v>
      </c>
      <c r="J336" s="78"/>
      <c r="K336" s="79"/>
      <c r="L336" s="79"/>
      <c r="M336" s="79"/>
      <c r="N336" s="80"/>
      <c r="O336" s="79"/>
      <c r="P336" s="81"/>
      <c r="Q336" s="81"/>
      <c r="R336" s="81"/>
      <c r="S336" s="81"/>
      <c r="T336" s="81"/>
      <c r="U336" s="81"/>
      <c r="V336" s="82"/>
      <c r="W336" s="82"/>
      <c r="X336" s="82"/>
      <c r="Y336" s="82"/>
      <c r="Z336" s="82"/>
      <c r="AA336" s="82"/>
      <c r="AB336" s="83"/>
    </row>
    <row r="337" spans="2:28" ht="15.95">
      <c r="B337" s="109"/>
      <c r="C337" s="111"/>
      <c r="D337" s="112"/>
      <c r="E337" s="119"/>
      <c r="F337" s="32">
        <f t="shared" si="106"/>
        <v>45337</v>
      </c>
      <c r="G337" s="77"/>
      <c r="H337" s="77"/>
      <c r="I337" s="78"/>
      <c r="J337" s="78"/>
      <c r="K337" s="79"/>
      <c r="L337" s="79"/>
      <c r="M337" s="79"/>
      <c r="N337" s="80"/>
      <c r="O337" s="79"/>
      <c r="P337" s="81"/>
      <c r="Q337" s="81"/>
      <c r="R337" s="81"/>
      <c r="S337" s="81"/>
      <c r="T337" s="81"/>
      <c r="U337" s="81"/>
      <c r="V337" s="82"/>
      <c r="W337" s="82"/>
      <c r="X337" s="82"/>
      <c r="Y337" s="82"/>
      <c r="Z337" s="82"/>
      <c r="AA337" s="82"/>
      <c r="AB337" s="83"/>
    </row>
    <row r="338" spans="2:28" ht="15.95">
      <c r="B338" s="109"/>
      <c r="C338" s="111"/>
      <c r="D338" s="112"/>
      <c r="E338" s="119"/>
      <c r="F338" s="39">
        <f t="shared" si="106"/>
        <v>45338</v>
      </c>
      <c r="G338" s="84"/>
      <c r="H338" s="84"/>
      <c r="I338" s="85"/>
      <c r="J338" s="85"/>
      <c r="K338" s="86"/>
      <c r="L338" s="86"/>
      <c r="M338" s="86"/>
      <c r="N338" s="87"/>
      <c r="O338" s="86"/>
      <c r="P338" s="88"/>
      <c r="Q338" s="88"/>
      <c r="R338" s="88"/>
      <c r="S338" s="88"/>
      <c r="T338" s="88"/>
      <c r="U338" s="88"/>
      <c r="V338" s="89"/>
      <c r="W338" s="89"/>
      <c r="X338" s="89"/>
      <c r="Y338" s="89"/>
      <c r="Z338" s="89"/>
      <c r="AA338" s="89"/>
      <c r="AB338" s="90"/>
    </row>
    <row r="339" spans="2:28" ht="15.95">
      <c r="B339" s="109"/>
      <c r="C339" s="111"/>
      <c r="D339" s="112"/>
      <c r="E339" s="119"/>
      <c r="F339" s="91">
        <f t="shared" si="106"/>
        <v>45339</v>
      </c>
      <c r="G339" s="40"/>
      <c r="H339" s="40"/>
      <c r="I339" s="41"/>
      <c r="J339" s="41"/>
      <c r="K339" s="42"/>
      <c r="L339" s="42"/>
      <c r="M339" s="42"/>
      <c r="N339" s="92"/>
      <c r="O339" s="42"/>
      <c r="P339" s="43"/>
      <c r="Q339" s="43"/>
      <c r="R339" s="43"/>
      <c r="S339" s="43"/>
      <c r="T339" s="43"/>
      <c r="U339" s="43"/>
      <c r="V339" s="44"/>
      <c r="W339" s="44"/>
      <c r="X339" s="44"/>
      <c r="Y339" s="44"/>
      <c r="Z339" s="44"/>
      <c r="AA339" s="44"/>
      <c r="AB339" s="45"/>
    </row>
    <row r="340" spans="2:28" ht="17.100000000000001" thickBot="1">
      <c r="B340" s="110"/>
      <c r="C340" s="111"/>
      <c r="D340" s="112"/>
      <c r="E340" s="120"/>
      <c r="F340" s="91">
        <f t="shared" si="106"/>
        <v>45340</v>
      </c>
      <c r="G340" s="40"/>
      <c r="H340" s="40"/>
      <c r="I340" s="41"/>
      <c r="J340" s="41"/>
      <c r="K340" s="42"/>
      <c r="L340" s="42"/>
      <c r="M340" s="42"/>
      <c r="N340" s="92"/>
      <c r="O340" s="42"/>
      <c r="P340" s="43"/>
      <c r="Q340" s="43"/>
      <c r="R340" s="43"/>
      <c r="S340" s="43"/>
      <c r="T340" s="43"/>
      <c r="U340" s="43"/>
      <c r="V340" s="44"/>
      <c r="W340" s="44"/>
      <c r="X340" s="44"/>
      <c r="Y340" s="44"/>
      <c r="Z340" s="44"/>
      <c r="AA340" s="44"/>
      <c r="AB340" s="45"/>
    </row>
    <row r="341" spans="2:28" ht="15.95">
      <c r="B341" s="108">
        <f t="shared" ref="B341" si="107">E341</f>
        <v>45341</v>
      </c>
      <c r="C341" s="111" t="s">
        <v>39</v>
      </c>
      <c r="D341" s="112" t="s">
        <v>39</v>
      </c>
      <c r="E341" s="119">
        <f t="shared" ref="E341" si="108">E334+7</f>
        <v>45341</v>
      </c>
      <c r="F341" s="25">
        <f t="shared" si="90"/>
        <v>45341</v>
      </c>
      <c r="G341" s="70"/>
      <c r="H341" s="71"/>
      <c r="I341" s="72"/>
      <c r="J341" s="72"/>
      <c r="K341" s="72"/>
      <c r="L341" s="72"/>
      <c r="M341" s="72"/>
      <c r="N341" s="73"/>
      <c r="O341" s="72"/>
      <c r="P341" s="74"/>
      <c r="Q341" s="70"/>
      <c r="R341" s="70"/>
      <c r="S341" s="74" t="s">
        <v>39</v>
      </c>
      <c r="T341" s="74" t="s">
        <v>39</v>
      </c>
      <c r="U341" s="74"/>
      <c r="V341" s="75"/>
      <c r="W341" s="75"/>
      <c r="X341" s="75"/>
      <c r="Y341" s="75"/>
      <c r="Z341" s="75"/>
      <c r="AA341" s="75"/>
      <c r="AB341" s="76"/>
    </row>
    <row r="342" spans="2:28" ht="15.95">
      <c r="B342" s="109"/>
      <c r="C342" s="111"/>
      <c r="D342" s="112"/>
      <c r="E342" s="119"/>
      <c r="F342" s="32">
        <f t="shared" ref="F342:F347" si="109">F341+1</f>
        <v>45342</v>
      </c>
      <c r="G342" s="77"/>
      <c r="H342" s="77"/>
      <c r="I342" s="78"/>
      <c r="J342" s="78"/>
      <c r="K342" s="79"/>
      <c r="L342" s="79"/>
      <c r="M342" s="79"/>
      <c r="N342" s="80"/>
      <c r="O342" s="79"/>
      <c r="P342" s="81"/>
      <c r="Q342" s="81"/>
      <c r="R342" s="81"/>
      <c r="S342" s="81"/>
      <c r="T342" s="81"/>
      <c r="U342" s="81"/>
      <c r="V342" s="82"/>
      <c r="W342" s="82"/>
      <c r="X342" s="82"/>
      <c r="Y342" s="82"/>
      <c r="Z342" s="82"/>
      <c r="AA342" s="82"/>
      <c r="AB342" s="83"/>
    </row>
    <row r="343" spans="2:28" ht="17.100000000000001">
      <c r="B343" s="109"/>
      <c r="C343" s="111"/>
      <c r="D343" s="112"/>
      <c r="E343" s="119"/>
      <c r="F343" s="32">
        <f t="shared" si="109"/>
        <v>45343</v>
      </c>
      <c r="G343" s="77"/>
      <c r="H343" s="77"/>
      <c r="I343" s="78" t="s">
        <v>39</v>
      </c>
      <c r="J343" s="78"/>
      <c r="K343" s="79"/>
      <c r="L343" s="79"/>
      <c r="M343" s="79"/>
      <c r="N343" s="80"/>
      <c r="O343" s="79"/>
      <c r="P343" s="81"/>
      <c r="Q343" s="81"/>
      <c r="R343" s="81"/>
      <c r="S343" s="81"/>
      <c r="T343" s="81"/>
      <c r="U343" s="81"/>
      <c r="V343" s="82"/>
      <c r="W343" s="82"/>
      <c r="X343" s="82"/>
      <c r="Y343" s="82"/>
      <c r="Z343" s="82"/>
      <c r="AA343" s="82"/>
      <c r="AB343" s="83"/>
    </row>
    <row r="344" spans="2:28" ht="15.95">
      <c r="B344" s="109"/>
      <c r="C344" s="111"/>
      <c r="D344" s="112"/>
      <c r="E344" s="119"/>
      <c r="F344" s="32">
        <f t="shared" si="109"/>
        <v>45344</v>
      </c>
      <c r="G344" s="77"/>
      <c r="H344" s="77"/>
      <c r="I344" s="78"/>
      <c r="J344" s="78"/>
      <c r="K344" s="79"/>
      <c r="L344" s="79"/>
      <c r="M344" s="79"/>
      <c r="N344" s="80"/>
      <c r="O344" s="79"/>
      <c r="P344" s="81"/>
      <c r="Q344" s="81"/>
      <c r="R344" s="81"/>
      <c r="S344" s="81"/>
      <c r="T344" s="81"/>
      <c r="U344" s="81"/>
      <c r="V344" s="82"/>
      <c r="W344" s="82"/>
      <c r="X344" s="82"/>
      <c r="Y344" s="82"/>
      <c r="Z344" s="82"/>
      <c r="AA344" s="82"/>
      <c r="AB344" s="83"/>
    </row>
    <row r="345" spans="2:28" ht="15.95">
      <c r="B345" s="109"/>
      <c r="C345" s="111"/>
      <c r="D345" s="112"/>
      <c r="E345" s="119"/>
      <c r="F345" s="39">
        <f t="shared" si="109"/>
        <v>45345</v>
      </c>
      <c r="G345" s="84"/>
      <c r="H345" s="84"/>
      <c r="I345" s="85"/>
      <c r="J345" s="85"/>
      <c r="K345" s="86"/>
      <c r="L345" s="86"/>
      <c r="M345" s="86"/>
      <c r="N345" s="87"/>
      <c r="O345" s="86"/>
      <c r="P345" s="88"/>
      <c r="Q345" s="88"/>
      <c r="R345" s="88"/>
      <c r="S345" s="88"/>
      <c r="T345" s="88"/>
      <c r="U345" s="88"/>
      <c r="V345" s="89"/>
      <c r="W345" s="89"/>
      <c r="X345" s="89"/>
      <c r="Y345" s="89"/>
      <c r="Z345" s="89"/>
      <c r="AA345" s="89"/>
      <c r="AB345" s="90"/>
    </row>
    <row r="346" spans="2:28" ht="15.95">
      <c r="B346" s="109"/>
      <c r="C346" s="111"/>
      <c r="D346" s="112"/>
      <c r="E346" s="119"/>
      <c r="F346" s="91">
        <f t="shared" si="109"/>
        <v>45346</v>
      </c>
      <c r="G346" s="40"/>
      <c r="H346" s="40"/>
      <c r="I346" s="41"/>
      <c r="J346" s="41"/>
      <c r="K346" s="42"/>
      <c r="L346" s="42"/>
      <c r="M346" s="42"/>
      <c r="N346" s="92"/>
      <c r="O346" s="42"/>
      <c r="P346" s="43"/>
      <c r="Q346" s="43"/>
      <c r="R346" s="43"/>
      <c r="S346" s="43"/>
      <c r="T346" s="43"/>
      <c r="U346" s="43"/>
      <c r="V346" s="44"/>
      <c r="W346" s="44"/>
      <c r="X346" s="44"/>
      <c r="Y346" s="44"/>
      <c r="Z346" s="44"/>
      <c r="AA346" s="44"/>
      <c r="AB346" s="45"/>
    </row>
    <row r="347" spans="2:28" ht="17.100000000000001" thickBot="1">
      <c r="B347" s="109"/>
      <c r="C347" s="111"/>
      <c r="D347" s="112"/>
      <c r="E347" s="120"/>
      <c r="F347" s="91">
        <f t="shared" si="109"/>
        <v>45347</v>
      </c>
      <c r="G347" s="40"/>
      <c r="H347" s="40"/>
      <c r="I347" s="41"/>
      <c r="J347" s="41"/>
      <c r="K347" s="42"/>
      <c r="L347" s="42"/>
      <c r="M347" s="42"/>
      <c r="N347" s="92"/>
      <c r="O347" s="42"/>
      <c r="P347" s="43"/>
      <c r="Q347" s="43"/>
      <c r="R347" s="43"/>
      <c r="S347" s="43"/>
      <c r="T347" s="43"/>
      <c r="U347" s="43"/>
      <c r="V347" s="44"/>
      <c r="W347" s="44"/>
      <c r="X347" s="44"/>
      <c r="Y347" s="44"/>
      <c r="Z347" s="44"/>
      <c r="AA347" s="44"/>
      <c r="AB347" s="45"/>
    </row>
    <row r="348" spans="2:28" ht="15.95">
      <c r="B348" s="109"/>
      <c r="C348" s="111"/>
      <c r="D348" s="112"/>
      <c r="E348" s="119">
        <f t="shared" ref="E348" si="110">E341+7</f>
        <v>45348</v>
      </c>
      <c r="F348" s="25">
        <f t="shared" si="90"/>
        <v>45348</v>
      </c>
      <c r="G348" s="70"/>
      <c r="H348" s="71"/>
      <c r="I348" s="72"/>
      <c r="J348" s="72"/>
      <c r="K348" s="72"/>
      <c r="L348" s="72"/>
      <c r="M348" s="72"/>
      <c r="N348" s="73"/>
      <c r="O348" s="72"/>
      <c r="P348" s="74"/>
      <c r="Q348" s="70"/>
      <c r="R348" s="70"/>
      <c r="S348" s="74" t="s">
        <v>39</v>
      </c>
      <c r="T348" s="74" t="s">
        <v>39</v>
      </c>
      <c r="U348" s="74"/>
      <c r="V348" s="75"/>
      <c r="W348" s="75"/>
      <c r="X348" s="75"/>
      <c r="Y348" s="75"/>
      <c r="Z348" s="75"/>
      <c r="AA348" s="75"/>
      <c r="AB348" s="76"/>
    </row>
    <row r="349" spans="2:28" ht="15.95">
      <c r="B349" s="109"/>
      <c r="C349" s="111"/>
      <c r="D349" s="112"/>
      <c r="E349" s="119"/>
      <c r="F349" s="32">
        <f t="shared" ref="F349:F354" si="111">F348+1</f>
        <v>45349</v>
      </c>
      <c r="G349" s="77"/>
      <c r="H349" s="77"/>
      <c r="I349" s="78"/>
      <c r="J349" s="78"/>
      <c r="K349" s="79"/>
      <c r="L349" s="79"/>
      <c r="M349" s="79"/>
      <c r="N349" s="80"/>
      <c r="O349" s="79"/>
      <c r="P349" s="81"/>
      <c r="Q349" s="81"/>
      <c r="R349" s="81"/>
      <c r="S349" s="81"/>
      <c r="T349" s="81"/>
      <c r="U349" s="81"/>
      <c r="V349" s="82"/>
      <c r="W349" s="82"/>
      <c r="X349" s="82"/>
      <c r="Y349" s="82"/>
      <c r="Z349" s="82"/>
      <c r="AA349" s="82"/>
      <c r="AB349" s="83"/>
    </row>
    <row r="350" spans="2:28" ht="17.100000000000001">
      <c r="B350" s="109"/>
      <c r="C350" s="111"/>
      <c r="D350" s="112"/>
      <c r="E350" s="119"/>
      <c r="F350" s="32">
        <f t="shared" si="111"/>
        <v>45350</v>
      </c>
      <c r="G350" s="77"/>
      <c r="H350" s="77"/>
      <c r="I350" s="78" t="s">
        <v>39</v>
      </c>
      <c r="J350" s="78"/>
      <c r="K350" s="79"/>
      <c r="L350" s="79"/>
      <c r="M350" s="79"/>
      <c r="N350" s="80"/>
      <c r="O350" s="79"/>
      <c r="P350" s="81"/>
      <c r="Q350" s="81"/>
      <c r="R350" s="81"/>
      <c r="S350" s="81"/>
      <c r="T350" s="81"/>
      <c r="U350" s="81"/>
      <c r="V350" s="82"/>
      <c r="W350" s="82"/>
      <c r="X350" s="82"/>
      <c r="Y350" s="82"/>
      <c r="Z350" s="82"/>
      <c r="AA350" s="82"/>
      <c r="AB350" s="83"/>
    </row>
    <row r="351" spans="2:28" ht="15.95">
      <c r="B351" s="109"/>
      <c r="C351" s="111"/>
      <c r="D351" s="112"/>
      <c r="E351" s="119"/>
      <c r="F351" s="32">
        <f t="shared" si="111"/>
        <v>45351</v>
      </c>
      <c r="G351" s="77"/>
      <c r="H351" s="77"/>
      <c r="I351" s="78"/>
      <c r="J351" s="78"/>
      <c r="K351" s="79"/>
      <c r="L351" s="79"/>
      <c r="M351" s="79"/>
      <c r="N351" s="80"/>
      <c r="O351" s="79"/>
      <c r="P351" s="81"/>
      <c r="Q351" s="81"/>
      <c r="R351" s="81"/>
      <c r="S351" s="81"/>
      <c r="T351" s="81"/>
      <c r="U351" s="81"/>
      <c r="V351" s="82"/>
      <c r="W351" s="82"/>
      <c r="X351" s="82"/>
      <c r="Y351" s="82"/>
      <c r="Z351" s="82"/>
      <c r="AA351" s="82"/>
      <c r="AB351" s="83"/>
    </row>
    <row r="352" spans="2:28" ht="15.95">
      <c r="B352" s="109"/>
      <c r="C352" s="111"/>
      <c r="D352" s="112"/>
      <c r="E352" s="119"/>
      <c r="F352" s="39">
        <f t="shared" si="111"/>
        <v>45352</v>
      </c>
      <c r="G352" s="84"/>
      <c r="H352" s="84"/>
      <c r="I352" s="85"/>
      <c r="J352" s="85"/>
      <c r="K352" s="86"/>
      <c r="L352" s="86"/>
      <c r="M352" s="86"/>
      <c r="N352" s="87"/>
      <c r="O352" s="86"/>
      <c r="P352" s="88"/>
      <c r="Q352" s="88"/>
      <c r="R352" s="88"/>
      <c r="S352" s="88"/>
      <c r="T352" s="88"/>
      <c r="U352" s="88"/>
      <c r="V352" s="89"/>
      <c r="W352" s="89"/>
      <c r="X352" s="89"/>
      <c r="Y352" s="89"/>
      <c r="Z352" s="89"/>
      <c r="AA352" s="89"/>
      <c r="AB352" s="90"/>
    </row>
    <row r="353" spans="2:28" ht="15.95">
      <c r="B353" s="109"/>
      <c r="C353" s="111"/>
      <c r="D353" s="112"/>
      <c r="E353" s="119"/>
      <c r="F353" s="91">
        <f t="shared" si="111"/>
        <v>45353</v>
      </c>
      <c r="G353" s="40"/>
      <c r="H353" s="40"/>
      <c r="I353" s="41"/>
      <c r="J353" s="41"/>
      <c r="K353" s="42"/>
      <c r="L353" s="42"/>
      <c r="M353" s="42"/>
      <c r="N353" s="92"/>
      <c r="O353" s="42"/>
      <c r="P353" s="43"/>
      <c r="Q353" s="43"/>
      <c r="R353" s="43"/>
      <c r="S353" s="43"/>
      <c r="T353" s="43"/>
      <c r="U353" s="43"/>
      <c r="V353" s="44"/>
      <c r="W353" s="44"/>
      <c r="X353" s="44"/>
      <c r="Y353" s="44"/>
      <c r="Z353" s="44"/>
      <c r="AA353" s="44"/>
      <c r="AB353" s="45"/>
    </row>
    <row r="354" spans="2:28" ht="17.100000000000001" thickBot="1">
      <c r="B354" s="109"/>
      <c r="C354" s="111"/>
      <c r="D354" s="112"/>
      <c r="E354" s="120"/>
      <c r="F354" s="91">
        <f t="shared" si="111"/>
        <v>45354</v>
      </c>
      <c r="G354" s="40"/>
      <c r="H354" s="40"/>
      <c r="I354" s="41"/>
      <c r="J354" s="41"/>
      <c r="K354" s="42"/>
      <c r="L354" s="42"/>
      <c r="M354" s="42"/>
      <c r="N354" s="92"/>
      <c r="O354" s="42"/>
      <c r="P354" s="43"/>
      <c r="Q354" s="43"/>
      <c r="R354" s="43"/>
      <c r="S354" s="43"/>
      <c r="T354" s="43"/>
      <c r="U354" s="43"/>
      <c r="V354" s="44"/>
      <c r="W354" s="44"/>
      <c r="X354" s="44"/>
      <c r="Y354" s="44"/>
      <c r="Z354" s="44"/>
      <c r="AA354" s="44"/>
      <c r="AB354" s="45"/>
    </row>
    <row r="355" spans="2:28" ht="15.95">
      <c r="B355" s="109"/>
      <c r="C355" s="111"/>
      <c r="D355" s="112"/>
      <c r="E355" s="119">
        <f t="shared" ref="E355" si="112">E348+7</f>
        <v>45355</v>
      </c>
      <c r="F355" s="25">
        <f t="shared" ref="F355:F418" si="113">E355</f>
        <v>45355</v>
      </c>
      <c r="G355" s="70"/>
      <c r="H355" s="71"/>
      <c r="I355" s="72"/>
      <c r="J355" s="72"/>
      <c r="K355" s="72"/>
      <c r="L355" s="72"/>
      <c r="M355" s="72"/>
      <c r="N355" s="73"/>
      <c r="O355" s="72"/>
      <c r="P355" s="74"/>
      <c r="Q355" s="70"/>
      <c r="R355" s="70"/>
      <c r="S355" s="74" t="s">
        <v>39</v>
      </c>
      <c r="T355" s="74" t="s">
        <v>39</v>
      </c>
      <c r="U355" s="74"/>
      <c r="V355" s="75"/>
      <c r="W355" s="75"/>
      <c r="X355" s="75"/>
      <c r="Y355" s="75"/>
      <c r="Z355" s="75"/>
      <c r="AA355" s="75"/>
      <c r="AB355" s="76"/>
    </row>
    <row r="356" spans="2:28" ht="15.95">
      <c r="B356" s="109"/>
      <c r="C356" s="111"/>
      <c r="D356" s="112"/>
      <c r="E356" s="119"/>
      <c r="F356" s="32">
        <f t="shared" ref="F356:F361" si="114">F355+1</f>
        <v>45356</v>
      </c>
      <c r="G356" s="77"/>
      <c r="H356" s="77"/>
      <c r="I356" s="78"/>
      <c r="J356" s="78"/>
      <c r="K356" s="79"/>
      <c r="L356" s="79"/>
      <c r="M356" s="79"/>
      <c r="N356" s="80"/>
      <c r="O356" s="79"/>
      <c r="P356" s="81"/>
      <c r="Q356" s="81"/>
      <c r="R356" s="81"/>
      <c r="S356" s="81"/>
      <c r="T356" s="81"/>
      <c r="U356" s="81"/>
      <c r="V356" s="82"/>
      <c r="W356" s="82"/>
      <c r="X356" s="82"/>
      <c r="Y356" s="82"/>
      <c r="Z356" s="82"/>
      <c r="AA356" s="82"/>
      <c r="AB356" s="83"/>
    </row>
    <row r="357" spans="2:28" ht="17.100000000000001">
      <c r="B357" s="109"/>
      <c r="C357" s="111"/>
      <c r="D357" s="112"/>
      <c r="E357" s="119"/>
      <c r="F357" s="32">
        <f t="shared" si="114"/>
        <v>45357</v>
      </c>
      <c r="G357" s="77"/>
      <c r="H357" s="77"/>
      <c r="I357" s="78" t="s">
        <v>39</v>
      </c>
      <c r="J357" s="78"/>
      <c r="K357" s="79"/>
      <c r="L357" s="79"/>
      <c r="M357" s="79"/>
      <c r="N357" s="80"/>
      <c r="O357" s="79"/>
      <c r="P357" s="81"/>
      <c r="Q357" s="81"/>
      <c r="R357" s="81"/>
      <c r="S357" s="81"/>
      <c r="T357" s="81"/>
      <c r="U357" s="81"/>
      <c r="V357" s="82"/>
      <c r="W357" s="82"/>
      <c r="X357" s="82"/>
      <c r="Y357" s="82"/>
      <c r="Z357" s="82"/>
      <c r="AA357" s="82"/>
      <c r="AB357" s="83"/>
    </row>
    <row r="358" spans="2:28" ht="15.95">
      <c r="B358" s="109"/>
      <c r="C358" s="111"/>
      <c r="D358" s="112"/>
      <c r="E358" s="119"/>
      <c r="F358" s="32">
        <f t="shared" si="114"/>
        <v>45358</v>
      </c>
      <c r="G358" s="77"/>
      <c r="H358" s="77"/>
      <c r="I358" s="78"/>
      <c r="J358" s="78"/>
      <c r="K358" s="79"/>
      <c r="L358" s="79"/>
      <c r="M358" s="79"/>
      <c r="N358" s="80"/>
      <c r="O358" s="79"/>
      <c r="P358" s="81"/>
      <c r="Q358" s="81"/>
      <c r="R358" s="81"/>
      <c r="S358" s="81"/>
      <c r="T358" s="81"/>
      <c r="U358" s="81"/>
      <c r="V358" s="82"/>
      <c r="W358" s="82"/>
      <c r="X358" s="82"/>
      <c r="Y358" s="82"/>
      <c r="Z358" s="82"/>
      <c r="AA358" s="82"/>
      <c r="AB358" s="83"/>
    </row>
    <row r="359" spans="2:28" ht="15.95">
      <c r="B359" s="109"/>
      <c r="C359" s="111"/>
      <c r="D359" s="112"/>
      <c r="E359" s="119"/>
      <c r="F359" s="39">
        <f t="shared" si="114"/>
        <v>45359</v>
      </c>
      <c r="G359" s="84"/>
      <c r="H359" s="84"/>
      <c r="I359" s="85"/>
      <c r="J359" s="85"/>
      <c r="K359" s="86"/>
      <c r="L359" s="86"/>
      <c r="M359" s="86"/>
      <c r="N359" s="87"/>
      <c r="O359" s="86"/>
      <c r="P359" s="88"/>
      <c r="Q359" s="88"/>
      <c r="R359" s="88"/>
      <c r="S359" s="88"/>
      <c r="T359" s="88"/>
      <c r="U359" s="88"/>
      <c r="V359" s="89"/>
      <c r="W359" s="89"/>
      <c r="X359" s="89"/>
      <c r="Y359" s="89"/>
      <c r="Z359" s="89"/>
      <c r="AA359" s="89"/>
      <c r="AB359" s="90"/>
    </row>
    <row r="360" spans="2:28" ht="15.95">
      <c r="B360" s="109"/>
      <c r="C360" s="111"/>
      <c r="D360" s="112"/>
      <c r="E360" s="119"/>
      <c r="F360" s="91">
        <f t="shared" si="114"/>
        <v>45360</v>
      </c>
      <c r="G360" s="40"/>
      <c r="H360" s="40"/>
      <c r="I360" s="41"/>
      <c r="J360" s="41"/>
      <c r="K360" s="42"/>
      <c r="L360" s="42"/>
      <c r="M360" s="42"/>
      <c r="N360" s="92"/>
      <c r="O360" s="42"/>
      <c r="P360" s="43"/>
      <c r="Q360" s="43"/>
      <c r="R360" s="43"/>
      <c r="S360" s="43"/>
      <c r="T360" s="43"/>
      <c r="U360" s="43"/>
      <c r="V360" s="44"/>
      <c r="W360" s="44"/>
      <c r="X360" s="44"/>
      <c r="Y360" s="44"/>
      <c r="Z360" s="44"/>
      <c r="AA360" s="44"/>
      <c r="AB360" s="45"/>
    </row>
    <row r="361" spans="2:28" ht="17.100000000000001" thickBot="1">
      <c r="B361" s="109"/>
      <c r="C361" s="111"/>
      <c r="D361" s="112"/>
      <c r="E361" s="120"/>
      <c r="F361" s="91">
        <f t="shared" si="114"/>
        <v>45361</v>
      </c>
      <c r="G361" s="40"/>
      <c r="H361" s="40"/>
      <c r="I361" s="41"/>
      <c r="J361" s="41"/>
      <c r="K361" s="42"/>
      <c r="L361" s="42"/>
      <c r="M361" s="42"/>
      <c r="N361" s="92"/>
      <c r="O361" s="42"/>
      <c r="P361" s="43"/>
      <c r="Q361" s="43"/>
      <c r="R361" s="43"/>
      <c r="S361" s="43"/>
      <c r="T361" s="43"/>
      <c r="U361" s="43"/>
      <c r="V361" s="44"/>
      <c r="W361" s="44"/>
      <c r="X361" s="44"/>
      <c r="Y361" s="44"/>
      <c r="Z361" s="44"/>
      <c r="AA361" s="44"/>
      <c r="AB361" s="45"/>
    </row>
    <row r="362" spans="2:28" ht="15.95">
      <c r="B362" s="109"/>
      <c r="C362" s="111"/>
      <c r="D362" s="112"/>
      <c r="E362" s="119">
        <f t="shared" ref="E362" si="115">E355+7</f>
        <v>45362</v>
      </c>
      <c r="F362" s="25">
        <f t="shared" si="113"/>
        <v>45362</v>
      </c>
      <c r="G362" s="70"/>
      <c r="H362" s="71"/>
      <c r="I362" s="72"/>
      <c r="J362" s="72"/>
      <c r="K362" s="72"/>
      <c r="L362" s="72"/>
      <c r="M362" s="72"/>
      <c r="N362" s="73"/>
      <c r="O362" s="72"/>
      <c r="P362" s="74"/>
      <c r="Q362" s="70"/>
      <c r="R362" s="70"/>
      <c r="S362" s="74" t="s">
        <v>39</v>
      </c>
      <c r="T362" s="74" t="s">
        <v>39</v>
      </c>
      <c r="U362" s="74"/>
      <c r="V362" s="75"/>
      <c r="W362" s="75"/>
      <c r="X362" s="75"/>
      <c r="Y362" s="75"/>
      <c r="Z362" s="75"/>
      <c r="AA362" s="75"/>
      <c r="AB362" s="76"/>
    </row>
    <row r="363" spans="2:28" ht="15.95">
      <c r="B363" s="109"/>
      <c r="C363" s="111"/>
      <c r="D363" s="112"/>
      <c r="E363" s="119"/>
      <c r="F363" s="32">
        <f t="shared" ref="F363:F368" si="116">F362+1</f>
        <v>45363</v>
      </c>
      <c r="G363" s="77"/>
      <c r="H363" s="77"/>
      <c r="I363" s="78"/>
      <c r="J363" s="78"/>
      <c r="K363" s="79"/>
      <c r="L363" s="79"/>
      <c r="M363" s="79"/>
      <c r="N363" s="80"/>
      <c r="O363" s="79"/>
      <c r="P363" s="81"/>
      <c r="Q363" s="81"/>
      <c r="R363" s="81"/>
      <c r="S363" s="81"/>
      <c r="T363" s="81"/>
      <c r="U363" s="81"/>
      <c r="V363" s="82"/>
      <c r="W363" s="82"/>
      <c r="X363" s="82"/>
      <c r="Y363" s="82"/>
      <c r="Z363" s="82"/>
      <c r="AA363" s="82"/>
      <c r="AB363" s="83"/>
    </row>
    <row r="364" spans="2:28" ht="17.100000000000001">
      <c r="B364" s="109"/>
      <c r="C364" s="111"/>
      <c r="D364" s="112"/>
      <c r="E364" s="119"/>
      <c r="F364" s="32">
        <f t="shared" si="116"/>
        <v>45364</v>
      </c>
      <c r="G364" s="77"/>
      <c r="H364" s="77"/>
      <c r="I364" s="78" t="s">
        <v>39</v>
      </c>
      <c r="J364" s="78"/>
      <c r="K364" s="79"/>
      <c r="L364" s="79"/>
      <c r="M364" s="79"/>
      <c r="N364" s="80"/>
      <c r="O364" s="79"/>
      <c r="P364" s="81"/>
      <c r="Q364" s="81"/>
      <c r="R364" s="81"/>
      <c r="S364" s="81"/>
      <c r="T364" s="81"/>
      <c r="U364" s="81"/>
      <c r="V364" s="82"/>
      <c r="W364" s="82"/>
      <c r="X364" s="82"/>
      <c r="Y364" s="82"/>
      <c r="Z364" s="82"/>
      <c r="AA364" s="82"/>
      <c r="AB364" s="83"/>
    </row>
    <row r="365" spans="2:28" ht="15.95">
      <c r="B365" s="109"/>
      <c r="C365" s="111"/>
      <c r="D365" s="112"/>
      <c r="E365" s="119"/>
      <c r="F365" s="32">
        <f t="shared" si="116"/>
        <v>45365</v>
      </c>
      <c r="G365" s="77"/>
      <c r="H365" s="77"/>
      <c r="I365" s="78"/>
      <c r="J365" s="78"/>
      <c r="K365" s="79"/>
      <c r="L365" s="79"/>
      <c r="M365" s="79"/>
      <c r="N365" s="80"/>
      <c r="O365" s="79"/>
      <c r="P365" s="81"/>
      <c r="Q365" s="81"/>
      <c r="R365" s="81"/>
      <c r="S365" s="81"/>
      <c r="T365" s="81"/>
      <c r="U365" s="81"/>
      <c r="V365" s="82"/>
      <c r="W365" s="82"/>
      <c r="X365" s="82"/>
      <c r="Y365" s="82"/>
      <c r="Z365" s="82"/>
      <c r="AA365" s="82"/>
      <c r="AB365" s="83"/>
    </row>
    <row r="366" spans="2:28" ht="15.95">
      <c r="B366" s="109"/>
      <c r="C366" s="111"/>
      <c r="D366" s="112"/>
      <c r="E366" s="119"/>
      <c r="F366" s="39">
        <f t="shared" si="116"/>
        <v>45366</v>
      </c>
      <c r="G366" s="84"/>
      <c r="H366" s="84"/>
      <c r="I366" s="85"/>
      <c r="J366" s="85"/>
      <c r="K366" s="86"/>
      <c r="L366" s="86"/>
      <c r="M366" s="86"/>
      <c r="N366" s="87"/>
      <c r="O366" s="86"/>
      <c r="P366" s="88"/>
      <c r="Q366" s="88"/>
      <c r="R366" s="88"/>
      <c r="S366" s="88"/>
      <c r="T366" s="88"/>
      <c r="U366" s="88"/>
      <c r="V366" s="89"/>
      <c r="W366" s="89"/>
      <c r="X366" s="89"/>
      <c r="Y366" s="89"/>
      <c r="Z366" s="89"/>
      <c r="AA366" s="89"/>
      <c r="AB366" s="90"/>
    </row>
    <row r="367" spans="2:28" ht="15.95">
      <c r="B367" s="109"/>
      <c r="C367" s="111"/>
      <c r="D367" s="112"/>
      <c r="E367" s="119"/>
      <c r="F367" s="91">
        <f t="shared" si="116"/>
        <v>45367</v>
      </c>
      <c r="G367" s="40"/>
      <c r="H367" s="40"/>
      <c r="I367" s="41"/>
      <c r="J367" s="41"/>
      <c r="K367" s="42"/>
      <c r="L367" s="42"/>
      <c r="M367" s="42"/>
      <c r="N367" s="92"/>
      <c r="O367" s="42"/>
      <c r="P367" s="43"/>
      <c r="Q367" s="43"/>
      <c r="R367" s="43"/>
      <c r="S367" s="43"/>
      <c r="T367" s="43"/>
      <c r="U367" s="43"/>
      <c r="V367" s="44"/>
      <c r="W367" s="44"/>
      <c r="X367" s="44"/>
      <c r="Y367" s="44"/>
      <c r="Z367" s="44"/>
      <c r="AA367" s="44"/>
      <c r="AB367" s="45"/>
    </row>
    <row r="368" spans="2:28" ht="17.100000000000001" thickBot="1">
      <c r="B368" s="110"/>
      <c r="C368" s="111"/>
      <c r="D368" s="112"/>
      <c r="E368" s="120"/>
      <c r="F368" s="91">
        <f t="shared" si="116"/>
        <v>45368</v>
      </c>
      <c r="G368" s="40"/>
      <c r="H368" s="40"/>
      <c r="I368" s="41"/>
      <c r="J368" s="41"/>
      <c r="K368" s="42"/>
      <c r="L368" s="42"/>
      <c r="M368" s="42"/>
      <c r="N368" s="92"/>
      <c r="O368" s="42"/>
      <c r="P368" s="43"/>
      <c r="Q368" s="43"/>
      <c r="R368" s="43"/>
      <c r="S368" s="43"/>
      <c r="T368" s="43"/>
      <c r="U368" s="43"/>
      <c r="V368" s="44"/>
      <c r="W368" s="44"/>
      <c r="X368" s="44"/>
      <c r="Y368" s="44"/>
      <c r="Z368" s="44"/>
      <c r="AA368" s="44"/>
      <c r="AB368" s="45"/>
    </row>
    <row r="369" spans="2:28" ht="15.95">
      <c r="B369" s="108">
        <f t="shared" ref="B369" si="117">E369</f>
        <v>45369</v>
      </c>
      <c r="C369" s="111" t="s">
        <v>39</v>
      </c>
      <c r="D369" s="112" t="s">
        <v>39</v>
      </c>
      <c r="E369" s="119">
        <f t="shared" ref="E369" si="118">E362+7</f>
        <v>45369</v>
      </c>
      <c r="F369" s="25">
        <f t="shared" si="113"/>
        <v>45369</v>
      </c>
      <c r="G369" s="70"/>
      <c r="H369" s="71"/>
      <c r="I369" s="72"/>
      <c r="J369" s="72"/>
      <c r="K369" s="72"/>
      <c r="L369" s="72"/>
      <c r="M369" s="72"/>
      <c r="N369" s="73"/>
      <c r="O369" s="72"/>
      <c r="P369" s="74"/>
      <c r="Q369" s="70"/>
      <c r="R369" s="70"/>
      <c r="S369" s="74" t="s">
        <v>39</v>
      </c>
      <c r="T369" s="74" t="s">
        <v>39</v>
      </c>
      <c r="U369" s="74"/>
      <c r="V369" s="75"/>
      <c r="W369" s="75"/>
      <c r="X369" s="75"/>
      <c r="Y369" s="75"/>
      <c r="Z369" s="75"/>
      <c r="AA369" s="75"/>
      <c r="AB369" s="76"/>
    </row>
    <row r="370" spans="2:28" ht="15.95">
      <c r="B370" s="109"/>
      <c r="C370" s="111"/>
      <c r="D370" s="112"/>
      <c r="E370" s="119"/>
      <c r="F370" s="32">
        <f t="shared" ref="F370:F375" si="119">F369+1</f>
        <v>45370</v>
      </c>
      <c r="G370" s="77"/>
      <c r="H370" s="77"/>
      <c r="I370" s="78"/>
      <c r="J370" s="78"/>
      <c r="K370" s="79"/>
      <c r="L370" s="79"/>
      <c r="M370" s="79"/>
      <c r="N370" s="80"/>
      <c r="O370" s="79"/>
      <c r="P370" s="81"/>
      <c r="Q370" s="81"/>
      <c r="R370" s="81"/>
      <c r="S370" s="81"/>
      <c r="T370" s="81"/>
      <c r="U370" s="81"/>
      <c r="V370" s="82"/>
      <c r="W370" s="82"/>
      <c r="X370" s="82"/>
      <c r="Y370" s="82"/>
      <c r="Z370" s="82"/>
      <c r="AA370" s="82"/>
      <c r="AB370" s="83"/>
    </row>
    <row r="371" spans="2:28" ht="17.100000000000001">
      <c r="B371" s="109"/>
      <c r="C371" s="111"/>
      <c r="D371" s="112"/>
      <c r="E371" s="119"/>
      <c r="F371" s="32">
        <f t="shared" si="119"/>
        <v>45371</v>
      </c>
      <c r="G371" s="77"/>
      <c r="H371" s="77"/>
      <c r="I371" s="78" t="s">
        <v>39</v>
      </c>
      <c r="J371" s="78"/>
      <c r="K371" s="79"/>
      <c r="L371" s="79"/>
      <c r="M371" s="79"/>
      <c r="N371" s="80"/>
      <c r="O371" s="79"/>
      <c r="P371" s="81"/>
      <c r="Q371" s="81"/>
      <c r="R371" s="81"/>
      <c r="S371" s="81"/>
      <c r="T371" s="81"/>
      <c r="U371" s="81"/>
      <c r="V371" s="82"/>
      <c r="W371" s="82"/>
      <c r="X371" s="82"/>
      <c r="Y371" s="82"/>
      <c r="Z371" s="82"/>
      <c r="AA371" s="82"/>
      <c r="AB371" s="83"/>
    </row>
    <row r="372" spans="2:28" ht="15.95">
      <c r="B372" s="109"/>
      <c r="C372" s="111"/>
      <c r="D372" s="112"/>
      <c r="E372" s="119"/>
      <c r="F372" s="32">
        <f t="shared" si="119"/>
        <v>45372</v>
      </c>
      <c r="G372" s="77"/>
      <c r="H372" s="77"/>
      <c r="I372" s="78"/>
      <c r="J372" s="78"/>
      <c r="K372" s="79"/>
      <c r="L372" s="79"/>
      <c r="M372" s="79"/>
      <c r="N372" s="80"/>
      <c r="O372" s="79"/>
      <c r="P372" s="81"/>
      <c r="Q372" s="81"/>
      <c r="R372" s="81"/>
      <c r="S372" s="81"/>
      <c r="T372" s="81"/>
      <c r="U372" s="81"/>
      <c r="V372" s="82"/>
      <c r="W372" s="82"/>
      <c r="X372" s="82"/>
      <c r="Y372" s="82"/>
      <c r="Z372" s="82"/>
      <c r="AA372" s="82"/>
      <c r="AB372" s="83"/>
    </row>
    <row r="373" spans="2:28" ht="15.95">
      <c r="B373" s="109"/>
      <c r="C373" s="111"/>
      <c r="D373" s="112"/>
      <c r="E373" s="119"/>
      <c r="F373" s="39">
        <f t="shared" si="119"/>
        <v>45373</v>
      </c>
      <c r="G373" s="84"/>
      <c r="H373" s="84"/>
      <c r="I373" s="85"/>
      <c r="J373" s="85"/>
      <c r="K373" s="86"/>
      <c r="L373" s="86"/>
      <c r="M373" s="86"/>
      <c r="N373" s="87"/>
      <c r="O373" s="86"/>
      <c r="P373" s="88"/>
      <c r="Q373" s="88"/>
      <c r="R373" s="88"/>
      <c r="S373" s="88"/>
      <c r="T373" s="88"/>
      <c r="U373" s="88"/>
      <c r="V373" s="89"/>
      <c r="W373" s="89"/>
      <c r="X373" s="89"/>
      <c r="Y373" s="89"/>
      <c r="Z373" s="89"/>
      <c r="AA373" s="89"/>
      <c r="AB373" s="90"/>
    </row>
    <row r="374" spans="2:28" ht="15.95">
      <c r="B374" s="109"/>
      <c r="C374" s="111"/>
      <c r="D374" s="112"/>
      <c r="E374" s="119"/>
      <c r="F374" s="91">
        <f t="shared" si="119"/>
        <v>45374</v>
      </c>
      <c r="G374" s="40"/>
      <c r="H374" s="40"/>
      <c r="I374" s="41"/>
      <c r="J374" s="41"/>
      <c r="K374" s="42"/>
      <c r="L374" s="42"/>
      <c r="M374" s="42"/>
      <c r="N374" s="92"/>
      <c r="O374" s="42"/>
      <c r="P374" s="43"/>
      <c r="Q374" s="43"/>
      <c r="R374" s="43"/>
      <c r="S374" s="43"/>
      <c r="T374" s="43"/>
      <c r="U374" s="43"/>
      <c r="V374" s="44"/>
      <c r="W374" s="44"/>
      <c r="X374" s="44"/>
      <c r="Y374" s="44"/>
      <c r="Z374" s="44"/>
      <c r="AA374" s="44"/>
      <c r="AB374" s="45"/>
    </row>
    <row r="375" spans="2:28" ht="17.100000000000001" thickBot="1">
      <c r="B375" s="109"/>
      <c r="C375" s="111"/>
      <c r="D375" s="112"/>
      <c r="E375" s="120"/>
      <c r="F375" s="91">
        <f t="shared" si="119"/>
        <v>45375</v>
      </c>
      <c r="G375" s="40"/>
      <c r="H375" s="40"/>
      <c r="I375" s="41"/>
      <c r="J375" s="41"/>
      <c r="K375" s="42"/>
      <c r="L375" s="42"/>
      <c r="M375" s="42"/>
      <c r="N375" s="92"/>
      <c r="O375" s="42"/>
      <c r="P375" s="43"/>
      <c r="Q375" s="43"/>
      <c r="R375" s="43"/>
      <c r="S375" s="43"/>
      <c r="T375" s="43"/>
      <c r="U375" s="43"/>
      <c r="V375" s="44"/>
      <c r="W375" s="44"/>
      <c r="X375" s="44"/>
      <c r="Y375" s="44"/>
      <c r="Z375" s="44"/>
      <c r="AA375" s="44"/>
      <c r="AB375" s="45"/>
    </row>
    <row r="376" spans="2:28" ht="15.95">
      <c r="B376" s="109"/>
      <c r="C376" s="111"/>
      <c r="D376" s="112"/>
      <c r="E376" s="119">
        <f t="shared" ref="E376" si="120">E369+7</f>
        <v>45376</v>
      </c>
      <c r="F376" s="25">
        <f t="shared" si="113"/>
        <v>45376</v>
      </c>
      <c r="G376" s="70"/>
      <c r="H376" s="71"/>
      <c r="I376" s="72"/>
      <c r="J376" s="72"/>
      <c r="K376" s="72"/>
      <c r="L376" s="72"/>
      <c r="M376" s="72"/>
      <c r="N376" s="73"/>
      <c r="O376" s="72"/>
      <c r="P376" s="74"/>
      <c r="Q376" s="70"/>
      <c r="R376" s="70"/>
      <c r="S376" s="74" t="s">
        <v>39</v>
      </c>
      <c r="T376" s="74" t="s">
        <v>39</v>
      </c>
      <c r="U376" s="74"/>
      <c r="V376" s="75"/>
      <c r="W376" s="75"/>
      <c r="X376" s="75"/>
      <c r="Y376" s="75"/>
      <c r="Z376" s="75"/>
      <c r="AA376" s="75"/>
      <c r="AB376" s="76"/>
    </row>
    <row r="377" spans="2:28" ht="15.95">
      <c r="B377" s="109"/>
      <c r="C377" s="111"/>
      <c r="D377" s="112"/>
      <c r="E377" s="119"/>
      <c r="F377" s="32">
        <f t="shared" ref="F377:F382" si="121">F376+1</f>
        <v>45377</v>
      </c>
      <c r="G377" s="77"/>
      <c r="H377" s="77"/>
      <c r="I377" s="78"/>
      <c r="J377" s="78"/>
      <c r="K377" s="79"/>
      <c r="L377" s="79"/>
      <c r="M377" s="79"/>
      <c r="N377" s="80"/>
      <c r="O377" s="79"/>
      <c r="P377" s="81"/>
      <c r="Q377" s="81"/>
      <c r="R377" s="81"/>
      <c r="S377" s="81"/>
      <c r="T377" s="81"/>
      <c r="U377" s="81"/>
      <c r="V377" s="82"/>
      <c r="W377" s="82"/>
      <c r="X377" s="82"/>
      <c r="Y377" s="82"/>
      <c r="Z377" s="82"/>
      <c r="AA377" s="82"/>
      <c r="AB377" s="83"/>
    </row>
    <row r="378" spans="2:28" ht="17.100000000000001">
      <c r="B378" s="109"/>
      <c r="C378" s="111"/>
      <c r="D378" s="112"/>
      <c r="E378" s="119"/>
      <c r="F378" s="32">
        <f t="shared" si="121"/>
        <v>45378</v>
      </c>
      <c r="G378" s="77"/>
      <c r="H378" s="77"/>
      <c r="I378" s="78" t="s">
        <v>39</v>
      </c>
      <c r="J378" s="78"/>
      <c r="K378" s="79"/>
      <c r="L378" s="79"/>
      <c r="M378" s="79"/>
      <c r="N378" s="80"/>
      <c r="O378" s="79"/>
      <c r="P378" s="81"/>
      <c r="Q378" s="81"/>
      <c r="R378" s="81"/>
      <c r="S378" s="81"/>
      <c r="T378" s="81"/>
      <c r="U378" s="81"/>
      <c r="V378" s="82"/>
      <c r="W378" s="82"/>
      <c r="X378" s="82"/>
      <c r="Y378" s="82"/>
      <c r="Z378" s="82"/>
      <c r="AA378" s="82"/>
      <c r="AB378" s="83"/>
    </row>
    <row r="379" spans="2:28" ht="15.95">
      <c r="B379" s="109"/>
      <c r="C379" s="111"/>
      <c r="D379" s="112"/>
      <c r="E379" s="119"/>
      <c r="F379" s="32">
        <f t="shared" si="121"/>
        <v>45379</v>
      </c>
      <c r="G379" s="77"/>
      <c r="H379" s="77"/>
      <c r="I379" s="78"/>
      <c r="J379" s="78"/>
      <c r="K379" s="79"/>
      <c r="L379" s="79"/>
      <c r="M379" s="79"/>
      <c r="N379" s="80"/>
      <c r="O379" s="79"/>
      <c r="P379" s="81"/>
      <c r="Q379" s="81"/>
      <c r="R379" s="81"/>
      <c r="S379" s="81"/>
      <c r="T379" s="81"/>
      <c r="U379" s="81"/>
      <c r="V379" s="82"/>
      <c r="W379" s="82"/>
      <c r="X379" s="82"/>
      <c r="Y379" s="82"/>
      <c r="Z379" s="82"/>
      <c r="AA379" s="82"/>
      <c r="AB379" s="83"/>
    </row>
    <row r="380" spans="2:28" ht="15.95">
      <c r="B380" s="109"/>
      <c r="C380" s="111"/>
      <c r="D380" s="112"/>
      <c r="E380" s="119"/>
      <c r="F380" s="39">
        <f t="shared" si="121"/>
        <v>45380</v>
      </c>
      <c r="G380" s="84"/>
      <c r="H380" s="84"/>
      <c r="I380" s="85"/>
      <c r="J380" s="85"/>
      <c r="K380" s="86"/>
      <c r="L380" s="86"/>
      <c r="M380" s="86"/>
      <c r="N380" s="87"/>
      <c r="O380" s="86"/>
      <c r="P380" s="88"/>
      <c r="Q380" s="88"/>
      <c r="R380" s="88"/>
      <c r="S380" s="88"/>
      <c r="T380" s="88"/>
      <c r="U380" s="88"/>
      <c r="V380" s="89"/>
      <c r="W380" s="89"/>
      <c r="X380" s="89"/>
      <c r="Y380" s="89"/>
      <c r="Z380" s="89"/>
      <c r="AA380" s="89"/>
      <c r="AB380" s="90"/>
    </row>
    <row r="381" spans="2:28" ht="15.95">
      <c r="B381" s="109"/>
      <c r="C381" s="111"/>
      <c r="D381" s="112"/>
      <c r="E381" s="119"/>
      <c r="F381" s="91">
        <f t="shared" si="121"/>
        <v>45381</v>
      </c>
      <c r="G381" s="40"/>
      <c r="H381" s="40"/>
      <c r="I381" s="41"/>
      <c r="J381" s="41"/>
      <c r="K381" s="42"/>
      <c r="L381" s="42"/>
      <c r="M381" s="42"/>
      <c r="N381" s="92"/>
      <c r="O381" s="42"/>
      <c r="P381" s="43"/>
      <c r="Q381" s="43"/>
      <c r="R381" s="43"/>
      <c r="S381" s="43"/>
      <c r="T381" s="43"/>
      <c r="U381" s="43"/>
      <c r="V381" s="44"/>
      <c r="W381" s="44"/>
      <c r="X381" s="44"/>
      <c r="Y381" s="44"/>
      <c r="Z381" s="44"/>
      <c r="AA381" s="44"/>
      <c r="AB381" s="45"/>
    </row>
    <row r="382" spans="2:28" ht="17.100000000000001" thickBot="1">
      <c r="B382" s="109"/>
      <c r="C382" s="111"/>
      <c r="D382" s="112"/>
      <c r="E382" s="120"/>
      <c r="F382" s="91">
        <f t="shared" si="121"/>
        <v>45382</v>
      </c>
      <c r="G382" s="40"/>
      <c r="H382" s="40"/>
      <c r="I382" s="41"/>
      <c r="J382" s="41"/>
      <c r="K382" s="42"/>
      <c r="L382" s="42"/>
      <c r="M382" s="42"/>
      <c r="N382" s="92"/>
      <c r="O382" s="42"/>
      <c r="P382" s="43"/>
      <c r="Q382" s="43"/>
      <c r="R382" s="43"/>
      <c r="S382" s="43"/>
      <c r="T382" s="43"/>
      <c r="U382" s="43"/>
      <c r="V382" s="44"/>
      <c r="W382" s="44"/>
      <c r="X382" s="44"/>
      <c r="Y382" s="44"/>
      <c r="Z382" s="44"/>
      <c r="AA382" s="44"/>
      <c r="AB382" s="45"/>
    </row>
    <row r="383" spans="2:28" ht="15.95">
      <c r="B383" s="109"/>
      <c r="C383" s="111"/>
      <c r="D383" s="112"/>
      <c r="E383" s="119">
        <f t="shared" ref="E383" si="122">E376+7</f>
        <v>45383</v>
      </c>
      <c r="F383" s="25">
        <f t="shared" si="113"/>
        <v>45383</v>
      </c>
      <c r="G383" s="70"/>
      <c r="H383" s="71"/>
      <c r="I383" s="72"/>
      <c r="J383" s="72"/>
      <c r="K383" s="72"/>
      <c r="L383" s="72"/>
      <c r="M383" s="72"/>
      <c r="N383" s="73"/>
      <c r="O383" s="72"/>
      <c r="P383" s="74"/>
      <c r="Q383" s="70"/>
      <c r="R383" s="70"/>
      <c r="S383" s="74" t="s">
        <v>39</v>
      </c>
      <c r="T383" s="74" t="s">
        <v>39</v>
      </c>
      <c r="U383" s="74"/>
      <c r="V383" s="75"/>
      <c r="W383" s="75"/>
      <c r="X383" s="75"/>
      <c r="Y383" s="75"/>
      <c r="Z383" s="75"/>
      <c r="AA383" s="75"/>
      <c r="AB383" s="76"/>
    </row>
    <row r="384" spans="2:28" ht="15.95">
      <c r="B384" s="109"/>
      <c r="C384" s="111"/>
      <c r="D384" s="112"/>
      <c r="E384" s="119"/>
      <c r="F384" s="32">
        <f t="shared" ref="F384:F389" si="123">F383+1</f>
        <v>45384</v>
      </c>
      <c r="G384" s="77"/>
      <c r="H384" s="77"/>
      <c r="I384" s="78"/>
      <c r="J384" s="78"/>
      <c r="K384" s="79"/>
      <c r="L384" s="79"/>
      <c r="M384" s="79"/>
      <c r="N384" s="80"/>
      <c r="O384" s="79"/>
      <c r="P384" s="81"/>
      <c r="Q384" s="81"/>
      <c r="R384" s="81"/>
      <c r="S384" s="81"/>
      <c r="T384" s="81"/>
      <c r="U384" s="81"/>
      <c r="V384" s="82"/>
      <c r="W384" s="82"/>
      <c r="X384" s="82"/>
      <c r="Y384" s="82"/>
      <c r="Z384" s="82"/>
      <c r="AA384" s="82"/>
      <c r="AB384" s="83"/>
    </row>
    <row r="385" spans="2:28" ht="17.100000000000001">
      <c r="B385" s="109"/>
      <c r="C385" s="111"/>
      <c r="D385" s="112"/>
      <c r="E385" s="119"/>
      <c r="F385" s="32">
        <f t="shared" si="123"/>
        <v>45385</v>
      </c>
      <c r="G385" s="77"/>
      <c r="H385" s="77"/>
      <c r="I385" s="78" t="s">
        <v>39</v>
      </c>
      <c r="J385" s="78"/>
      <c r="K385" s="79"/>
      <c r="L385" s="79"/>
      <c r="M385" s="79"/>
      <c r="N385" s="80"/>
      <c r="O385" s="79"/>
      <c r="P385" s="81"/>
      <c r="Q385" s="81"/>
      <c r="R385" s="81"/>
      <c r="S385" s="81"/>
      <c r="T385" s="81"/>
      <c r="U385" s="81"/>
      <c r="V385" s="82"/>
      <c r="W385" s="82"/>
      <c r="X385" s="82"/>
      <c r="Y385" s="82"/>
      <c r="Z385" s="82"/>
      <c r="AA385" s="82"/>
      <c r="AB385" s="83"/>
    </row>
    <row r="386" spans="2:28" ht="15.95">
      <c r="B386" s="109"/>
      <c r="C386" s="111"/>
      <c r="D386" s="112"/>
      <c r="E386" s="119"/>
      <c r="F386" s="32">
        <f t="shared" si="123"/>
        <v>45386</v>
      </c>
      <c r="G386" s="77"/>
      <c r="H386" s="77"/>
      <c r="I386" s="78"/>
      <c r="J386" s="78"/>
      <c r="K386" s="79"/>
      <c r="L386" s="79"/>
      <c r="M386" s="79"/>
      <c r="N386" s="80"/>
      <c r="O386" s="79"/>
      <c r="P386" s="81"/>
      <c r="Q386" s="81"/>
      <c r="R386" s="81"/>
      <c r="S386" s="81"/>
      <c r="T386" s="81"/>
      <c r="U386" s="81"/>
      <c r="V386" s="82"/>
      <c r="W386" s="82"/>
      <c r="X386" s="82"/>
      <c r="Y386" s="82"/>
      <c r="Z386" s="82"/>
      <c r="AA386" s="82"/>
      <c r="AB386" s="83"/>
    </row>
    <row r="387" spans="2:28" ht="15.95">
      <c r="B387" s="109"/>
      <c r="C387" s="111"/>
      <c r="D387" s="112"/>
      <c r="E387" s="119"/>
      <c r="F387" s="39">
        <f t="shared" si="123"/>
        <v>45387</v>
      </c>
      <c r="G387" s="84"/>
      <c r="H387" s="84"/>
      <c r="I387" s="85"/>
      <c r="J387" s="85"/>
      <c r="K387" s="86"/>
      <c r="L387" s="86"/>
      <c r="M387" s="86"/>
      <c r="N387" s="87"/>
      <c r="O387" s="86"/>
      <c r="P387" s="88"/>
      <c r="Q387" s="88"/>
      <c r="R387" s="88"/>
      <c r="S387" s="88"/>
      <c r="T387" s="88"/>
      <c r="U387" s="88"/>
      <c r="V387" s="89"/>
      <c r="W387" s="89"/>
      <c r="X387" s="89"/>
      <c r="Y387" s="89"/>
      <c r="Z387" s="89"/>
      <c r="AA387" s="89"/>
      <c r="AB387" s="90"/>
    </row>
    <row r="388" spans="2:28" ht="15.95">
      <c r="B388" s="109"/>
      <c r="C388" s="111"/>
      <c r="D388" s="112"/>
      <c r="E388" s="119"/>
      <c r="F388" s="91">
        <f t="shared" si="123"/>
        <v>45388</v>
      </c>
      <c r="G388" s="40"/>
      <c r="H388" s="40"/>
      <c r="I388" s="41"/>
      <c r="J388" s="41"/>
      <c r="K388" s="42"/>
      <c r="L388" s="42"/>
      <c r="M388" s="42"/>
      <c r="N388" s="92"/>
      <c r="O388" s="42"/>
      <c r="P388" s="43"/>
      <c r="Q388" s="43"/>
      <c r="R388" s="43"/>
      <c r="S388" s="43"/>
      <c r="T388" s="43"/>
      <c r="U388" s="43"/>
      <c r="V388" s="44"/>
      <c r="W388" s="44"/>
      <c r="X388" s="44"/>
      <c r="Y388" s="44"/>
      <c r="Z388" s="44"/>
      <c r="AA388" s="44"/>
      <c r="AB388" s="45"/>
    </row>
    <row r="389" spans="2:28" ht="17.100000000000001" thickBot="1">
      <c r="B389" s="109"/>
      <c r="C389" s="111"/>
      <c r="D389" s="112"/>
      <c r="E389" s="120"/>
      <c r="F389" s="91">
        <f t="shared" si="123"/>
        <v>45389</v>
      </c>
      <c r="G389" s="40"/>
      <c r="H389" s="40"/>
      <c r="I389" s="41"/>
      <c r="J389" s="41"/>
      <c r="K389" s="42"/>
      <c r="L389" s="42"/>
      <c r="M389" s="42"/>
      <c r="N389" s="92"/>
      <c r="O389" s="42"/>
      <c r="P389" s="43"/>
      <c r="Q389" s="43"/>
      <c r="R389" s="43"/>
      <c r="S389" s="43"/>
      <c r="T389" s="43"/>
      <c r="U389" s="43"/>
      <c r="V389" s="44"/>
      <c r="W389" s="44"/>
      <c r="X389" s="44"/>
      <c r="Y389" s="44"/>
      <c r="Z389" s="44"/>
      <c r="AA389" s="44"/>
      <c r="AB389" s="45"/>
    </row>
    <row r="390" spans="2:28" ht="15.95">
      <c r="B390" s="109"/>
      <c r="C390" s="111"/>
      <c r="D390" s="112"/>
      <c r="E390" s="119">
        <f t="shared" ref="E390" si="124">E383+7</f>
        <v>45390</v>
      </c>
      <c r="F390" s="25">
        <f t="shared" si="113"/>
        <v>45390</v>
      </c>
      <c r="G390" s="70"/>
      <c r="H390" s="71"/>
      <c r="I390" s="72"/>
      <c r="J390" s="72"/>
      <c r="K390" s="72"/>
      <c r="L390" s="72"/>
      <c r="M390" s="72"/>
      <c r="N390" s="73"/>
      <c r="O390" s="72"/>
      <c r="P390" s="74"/>
      <c r="Q390" s="70"/>
      <c r="R390" s="70"/>
      <c r="S390" s="74" t="s">
        <v>39</v>
      </c>
      <c r="T390" s="74" t="s">
        <v>39</v>
      </c>
      <c r="U390" s="74"/>
      <c r="V390" s="75"/>
      <c r="W390" s="75"/>
      <c r="X390" s="75"/>
      <c r="Y390" s="75"/>
      <c r="Z390" s="75"/>
      <c r="AA390" s="75"/>
      <c r="AB390" s="76"/>
    </row>
    <row r="391" spans="2:28" ht="15.95">
      <c r="B391" s="109"/>
      <c r="C391" s="111"/>
      <c r="D391" s="112"/>
      <c r="E391" s="119"/>
      <c r="F391" s="32">
        <f t="shared" ref="F391:F396" si="125">F390+1</f>
        <v>45391</v>
      </c>
      <c r="G391" s="77"/>
      <c r="H391" s="77"/>
      <c r="I391" s="78"/>
      <c r="J391" s="78"/>
      <c r="K391" s="79"/>
      <c r="L391" s="79"/>
      <c r="M391" s="79"/>
      <c r="N391" s="80"/>
      <c r="O391" s="79"/>
      <c r="P391" s="81"/>
      <c r="Q391" s="81"/>
      <c r="R391" s="81"/>
      <c r="S391" s="81"/>
      <c r="T391" s="81"/>
      <c r="U391" s="81"/>
      <c r="V391" s="82"/>
      <c r="W391" s="82"/>
      <c r="X391" s="82"/>
      <c r="Y391" s="82"/>
      <c r="Z391" s="82"/>
      <c r="AA391" s="82"/>
      <c r="AB391" s="83"/>
    </row>
    <row r="392" spans="2:28" ht="17.100000000000001">
      <c r="B392" s="109"/>
      <c r="C392" s="111"/>
      <c r="D392" s="112"/>
      <c r="E392" s="119"/>
      <c r="F392" s="32">
        <f t="shared" si="125"/>
        <v>45392</v>
      </c>
      <c r="G392" s="77"/>
      <c r="H392" s="77"/>
      <c r="I392" s="78" t="s">
        <v>39</v>
      </c>
      <c r="J392" s="78"/>
      <c r="K392" s="79"/>
      <c r="L392" s="79"/>
      <c r="M392" s="79"/>
      <c r="N392" s="80"/>
      <c r="O392" s="79"/>
      <c r="P392" s="81"/>
      <c r="Q392" s="81"/>
      <c r="R392" s="81"/>
      <c r="S392" s="81"/>
      <c r="T392" s="81"/>
      <c r="U392" s="81"/>
      <c r="V392" s="82"/>
      <c r="W392" s="82"/>
      <c r="X392" s="82"/>
      <c r="Y392" s="82"/>
      <c r="Z392" s="82"/>
      <c r="AA392" s="82"/>
      <c r="AB392" s="83"/>
    </row>
    <row r="393" spans="2:28" ht="15.95">
      <c r="B393" s="109"/>
      <c r="C393" s="111"/>
      <c r="D393" s="112"/>
      <c r="E393" s="119"/>
      <c r="F393" s="32">
        <f t="shared" si="125"/>
        <v>45393</v>
      </c>
      <c r="G393" s="77"/>
      <c r="H393" s="77"/>
      <c r="I393" s="78"/>
      <c r="J393" s="78"/>
      <c r="K393" s="79"/>
      <c r="L393" s="79"/>
      <c r="M393" s="79"/>
      <c r="N393" s="80"/>
      <c r="O393" s="79"/>
      <c r="P393" s="81"/>
      <c r="Q393" s="81"/>
      <c r="R393" s="81"/>
      <c r="S393" s="81"/>
      <c r="T393" s="81"/>
      <c r="U393" s="81"/>
      <c r="V393" s="82"/>
      <c r="W393" s="82"/>
      <c r="X393" s="82"/>
      <c r="Y393" s="82"/>
      <c r="Z393" s="82"/>
      <c r="AA393" s="82"/>
      <c r="AB393" s="83"/>
    </row>
    <row r="394" spans="2:28" ht="15.95">
      <c r="B394" s="109"/>
      <c r="C394" s="111"/>
      <c r="D394" s="112"/>
      <c r="E394" s="119"/>
      <c r="F394" s="39">
        <f t="shared" si="125"/>
        <v>45394</v>
      </c>
      <c r="G394" s="84"/>
      <c r="H394" s="84"/>
      <c r="I394" s="85"/>
      <c r="J394" s="85"/>
      <c r="K394" s="86"/>
      <c r="L394" s="86"/>
      <c r="M394" s="86"/>
      <c r="N394" s="87"/>
      <c r="O394" s="86"/>
      <c r="P394" s="88"/>
      <c r="Q394" s="88"/>
      <c r="R394" s="88"/>
      <c r="S394" s="88"/>
      <c r="T394" s="88"/>
      <c r="U394" s="88"/>
      <c r="V394" s="89"/>
      <c r="W394" s="89"/>
      <c r="X394" s="89"/>
      <c r="Y394" s="89"/>
      <c r="Z394" s="89"/>
      <c r="AA394" s="89"/>
      <c r="AB394" s="90"/>
    </row>
    <row r="395" spans="2:28" ht="15.95">
      <c r="B395" s="109"/>
      <c r="C395" s="111"/>
      <c r="D395" s="112"/>
      <c r="E395" s="119"/>
      <c r="F395" s="91">
        <f t="shared" si="125"/>
        <v>45395</v>
      </c>
      <c r="G395" s="40"/>
      <c r="H395" s="40"/>
      <c r="I395" s="41"/>
      <c r="J395" s="41"/>
      <c r="K395" s="42"/>
      <c r="L395" s="42"/>
      <c r="M395" s="42"/>
      <c r="N395" s="92"/>
      <c r="O395" s="42"/>
      <c r="P395" s="43"/>
      <c r="Q395" s="43"/>
      <c r="R395" s="43"/>
      <c r="S395" s="43"/>
      <c r="T395" s="43"/>
      <c r="U395" s="43"/>
      <c r="V395" s="44"/>
      <c r="W395" s="44"/>
      <c r="X395" s="44"/>
      <c r="Y395" s="44"/>
      <c r="Z395" s="44"/>
      <c r="AA395" s="44"/>
      <c r="AB395" s="45"/>
    </row>
    <row r="396" spans="2:28" ht="17.100000000000001" thickBot="1">
      <c r="B396" s="110"/>
      <c r="C396" s="111"/>
      <c r="D396" s="112"/>
      <c r="E396" s="120"/>
      <c r="F396" s="91">
        <f t="shared" si="125"/>
        <v>45396</v>
      </c>
      <c r="G396" s="40"/>
      <c r="H396" s="40"/>
      <c r="I396" s="41"/>
      <c r="J396" s="41"/>
      <c r="K396" s="42"/>
      <c r="L396" s="42"/>
      <c r="M396" s="42"/>
      <c r="N396" s="92"/>
      <c r="O396" s="42"/>
      <c r="P396" s="43"/>
      <c r="Q396" s="43"/>
      <c r="R396" s="43"/>
      <c r="S396" s="43"/>
      <c r="T396" s="43"/>
      <c r="U396" s="43"/>
      <c r="V396" s="44"/>
      <c r="W396" s="44"/>
      <c r="X396" s="44"/>
      <c r="Y396" s="44"/>
      <c r="Z396" s="44"/>
      <c r="AA396" s="44"/>
      <c r="AB396" s="45"/>
    </row>
    <row r="397" spans="2:28" ht="15.95">
      <c r="B397" s="108">
        <f t="shared" ref="B397" si="126">E397</f>
        <v>45397</v>
      </c>
      <c r="C397" s="111" t="s">
        <v>39</v>
      </c>
      <c r="D397" s="112" t="s">
        <v>39</v>
      </c>
      <c r="E397" s="119">
        <f t="shared" ref="E397" si="127">E390+7</f>
        <v>45397</v>
      </c>
      <c r="F397" s="25">
        <f t="shared" si="113"/>
        <v>45397</v>
      </c>
      <c r="G397" s="70"/>
      <c r="H397" s="71"/>
      <c r="I397" s="72"/>
      <c r="J397" s="72"/>
      <c r="K397" s="72"/>
      <c r="L397" s="72"/>
      <c r="M397" s="72"/>
      <c r="N397" s="73"/>
      <c r="O397" s="72"/>
      <c r="P397" s="74"/>
      <c r="Q397" s="70"/>
      <c r="R397" s="70"/>
      <c r="S397" s="74" t="s">
        <v>39</v>
      </c>
      <c r="T397" s="74" t="s">
        <v>39</v>
      </c>
      <c r="U397" s="74"/>
      <c r="V397" s="75"/>
      <c r="W397" s="75"/>
      <c r="X397" s="75"/>
      <c r="Y397" s="75"/>
      <c r="Z397" s="75"/>
      <c r="AA397" s="75"/>
      <c r="AB397" s="76"/>
    </row>
    <row r="398" spans="2:28" ht="15.95">
      <c r="B398" s="109"/>
      <c r="C398" s="111"/>
      <c r="D398" s="112"/>
      <c r="E398" s="119"/>
      <c r="F398" s="32">
        <f t="shared" ref="F398:F403" si="128">F397+1</f>
        <v>45398</v>
      </c>
      <c r="G398" s="77"/>
      <c r="H398" s="77"/>
      <c r="I398" s="78"/>
      <c r="J398" s="78"/>
      <c r="K398" s="79"/>
      <c r="L398" s="79"/>
      <c r="M398" s="79"/>
      <c r="N398" s="80"/>
      <c r="O398" s="79"/>
      <c r="P398" s="81"/>
      <c r="Q398" s="81"/>
      <c r="R398" s="81"/>
      <c r="S398" s="81"/>
      <c r="T398" s="81"/>
      <c r="U398" s="81"/>
      <c r="V398" s="82"/>
      <c r="W398" s="82"/>
      <c r="X398" s="82"/>
      <c r="Y398" s="82"/>
      <c r="Z398" s="82"/>
      <c r="AA398" s="82"/>
      <c r="AB398" s="83"/>
    </row>
    <row r="399" spans="2:28" ht="17.100000000000001">
      <c r="B399" s="109"/>
      <c r="C399" s="111"/>
      <c r="D399" s="112"/>
      <c r="E399" s="119"/>
      <c r="F399" s="32">
        <f t="shared" si="128"/>
        <v>45399</v>
      </c>
      <c r="G399" s="77"/>
      <c r="H399" s="77"/>
      <c r="I399" s="78" t="s">
        <v>39</v>
      </c>
      <c r="J399" s="78"/>
      <c r="K399" s="79"/>
      <c r="L399" s="79"/>
      <c r="M399" s="79"/>
      <c r="N399" s="80"/>
      <c r="O399" s="79"/>
      <c r="P399" s="81"/>
      <c r="Q399" s="81"/>
      <c r="R399" s="81"/>
      <c r="S399" s="81"/>
      <c r="T399" s="81"/>
      <c r="U399" s="81"/>
      <c r="V399" s="82"/>
      <c r="W399" s="82"/>
      <c r="X399" s="82"/>
      <c r="Y399" s="82"/>
      <c r="Z399" s="82"/>
      <c r="AA399" s="82"/>
      <c r="AB399" s="83"/>
    </row>
    <row r="400" spans="2:28" ht="15.95">
      <c r="B400" s="109"/>
      <c r="C400" s="111"/>
      <c r="D400" s="112"/>
      <c r="E400" s="119"/>
      <c r="F400" s="32">
        <f t="shared" si="128"/>
        <v>45400</v>
      </c>
      <c r="G400" s="77"/>
      <c r="H400" s="77"/>
      <c r="I400" s="78"/>
      <c r="J400" s="78"/>
      <c r="K400" s="79"/>
      <c r="L400" s="79"/>
      <c r="M400" s="79"/>
      <c r="N400" s="80"/>
      <c r="O400" s="79"/>
      <c r="P400" s="81"/>
      <c r="Q400" s="81"/>
      <c r="R400" s="81"/>
      <c r="S400" s="81"/>
      <c r="T400" s="81"/>
      <c r="U400" s="81"/>
      <c r="V400" s="82"/>
      <c r="W400" s="82"/>
      <c r="X400" s="82"/>
      <c r="Y400" s="82"/>
      <c r="Z400" s="82"/>
      <c r="AA400" s="82"/>
      <c r="AB400" s="83"/>
    </row>
    <row r="401" spans="2:28" ht="15.95">
      <c r="B401" s="109"/>
      <c r="C401" s="111"/>
      <c r="D401" s="112"/>
      <c r="E401" s="119"/>
      <c r="F401" s="39">
        <f t="shared" si="128"/>
        <v>45401</v>
      </c>
      <c r="G401" s="84"/>
      <c r="H401" s="84"/>
      <c r="I401" s="85"/>
      <c r="J401" s="85"/>
      <c r="K401" s="86"/>
      <c r="L401" s="86"/>
      <c r="M401" s="86"/>
      <c r="N401" s="87"/>
      <c r="O401" s="86"/>
      <c r="P401" s="88"/>
      <c r="Q401" s="88"/>
      <c r="R401" s="88"/>
      <c r="S401" s="88"/>
      <c r="T401" s="88"/>
      <c r="U401" s="88"/>
      <c r="V401" s="89"/>
      <c r="W401" s="89"/>
      <c r="X401" s="89"/>
      <c r="Y401" s="89"/>
      <c r="Z401" s="89"/>
      <c r="AA401" s="89"/>
      <c r="AB401" s="90"/>
    </row>
    <row r="402" spans="2:28" ht="15.95">
      <c r="B402" s="109"/>
      <c r="C402" s="111"/>
      <c r="D402" s="112"/>
      <c r="E402" s="119"/>
      <c r="F402" s="91">
        <f t="shared" si="128"/>
        <v>45402</v>
      </c>
      <c r="G402" s="40"/>
      <c r="H402" s="40"/>
      <c r="I402" s="41"/>
      <c r="J402" s="41"/>
      <c r="K402" s="42"/>
      <c r="L402" s="42"/>
      <c r="M402" s="42"/>
      <c r="N402" s="92"/>
      <c r="O402" s="42"/>
      <c r="P402" s="43"/>
      <c r="Q402" s="43"/>
      <c r="R402" s="43"/>
      <c r="S402" s="43"/>
      <c r="T402" s="43"/>
      <c r="U402" s="43"/>
      <c r="V402" s="44"/>
      <c r="W402" s="44"/>
      <c r="X402" s="44"/>
      <c r="Y402" s="44"/>
      <c r="Z402" s="44"/>
      <c r="AA402" s="44"/>
      <c r="AB402" s="45"/>
    </row>
    <row r="403" spans="2:28" ht="17.100000000000001" thickBot="1">
      <c r="B403" s="109"/>
      <c r="C403" s="111"/>
      <c r="D403" s="112"/>
      <c r="E403" s="120"/>
      <c r="F403" s="91">
        <f t="shared" si="128"/>
        <v>45403</v>
      </c>
      <c r="G403" s="40"/>
      <c r="H403" s="40"/>
      <c r="I403" s="41"/>
      <c r="J403" s="41"/>
      <c r="K403" s="42"/>
      <c r="L403" s="42"/>
      <c r="M403" s="42"/>
      <c r="N403" s="92"/>
      <c r="O403" s="42"/>
      <c r="P403" s="43"/>
      <c r="Q403" s="43"/>
      <c r="R403" s="43"/>
      <c r="S403" s="43"/>
      <c r="T403" s="43"/>
      <c r="U403" s="43"/>
      <c r="V403" s="44"/>
      <c r="W403" s="44"/>
      <c r="X403" s="44"/>
      <c r="Y403" s="44"/>
      <c r="Z403" s="44"/>
      <c r="AA403" s="44"/>
      <c r="AB403" s="45"/>
    </row>
    <row r="404" spans="2:28" ht="15.95">
      <c r="B404" s="109"/>
      <c r="C404" s="111"/>
      <c r="D404" s="112"/>
      <c r="E404" s="119">
        <f t="shared" ref="E404" si="129">E397+7</f>
        <v>45404</v>
      </c>
      <c r="F404" s="25">
        <f t="shared" si="113"/>
        <v>45404</v>
      </c>
      <c r="G404" s="70"/>
      <c r="H404" s="71"/>
      <c r="I404" s="72"/>
      <c r="J404" s="72"/>
      <c r="K404" s="72"/>
      <c r="L404" s="72"/>
      <c r="M404" s="72"/>
      <c r="N404" s="73"/>
      <c r="O404" s="72"/>
      <c r="P404" s="74"/>
      <c r="Q404" s="70"/>
      <c r="R404" s="70"/>
      <c r="S404" s="74" t="s">
        <v>39</v>
      </c>
      <c r="T404" s="74" t="s">
        <v>39</v>
      </c>
      <c r="U404" s="74"/>
      <c r="V404" s="75"/>
      <c r="W404" s="75"/>
      <c r="X404" s="75"/>
      <c r="Y404" s="75"/>
      <c r="Z404" s="75"/>
      <c r="AA404" s="75"/>
      <c r="AB404" s="76"/>
    </row>
    <row r="405" spans="2:28" ht="15.95">
      <c r="B405" s="109"/>
      <c r="C405" s="111"/>
      <c r="D405" s="112"/>
      <c r="E405" s="119"/>
      <c r="F405" s="32">
        <f t="shared" ref="F405:F410" si="130">F404+1</f>
        <v>45405</v>
      </c>
      <c r="G405" s="77"/>
      <c r="H405" s="77"/>
      <c r="I405" s="78"/>
      <c r="J405" s="78"/>
      <c r="K405" s="79"/>
      <c r="L405" s="79"/>
      <c r="M405" s="79"/>
      <c r="N405" s="80"/>
      <c r="O405" s="79"/>
      <c r="P405" s="81"/>
      <c r="Q405" s="81"/>
      <c r="R405" s="81"/>
      <c r="S405" s="81"/>
      <c r="T405" s="81"/>
      <c r="U405" s="81"/>
      <c r="V405" s="82"/>
      <c r="W405" s="82"/>
      <c r="X405" s="82"/>
      <c r="Y405" s="82"/>
      <c r="Z405" s="82"/>
      <c r="AA405" s="82"/>
      <c r="AB405" s="83"/>
    </row>
    <row r="406" spans="2:28" ht="17.100000000000001">
      <c r="B406" s="109"/>
      <c r="C406" s="111"/>
      <c r="D406" s="112"/>
      <c r="E406" s="119"/>
      <c r="F406" s="32">
        <f t="shared" si="130"/>
        <v>45406</v>
      </c>
      <c r="G406" s="77"/>
      <c r="H406" s="77"/>
      <c r="I406" s="78" t="s">
        <v>39</v>
      </c>
      <c r="J406" s="78"/>
      <c r="K406" s="79"/>
      <c r="L406" s="79"/>
      <c r="M406" s="79"/>
      <c r="N406" s="80"/>
      <c r="O406" s="79"/>
      <c r="P406" s="81"/>
      <c r="Q406" s="81"/>
      <c r="R406" s="81"/>
      <c r="S406" s="81"/>
      <c r="T406" s="81"/>
      <c r="U406" s="81"/>
      <c r="V406" s="82"/>
      <c r="W406" s="82"/>
      <c r="X406" s="82"/>
      <c r="Y406" s="82"/>
      <c r="Z406" s="82"/>
      <c r="AA406" s="82"/>
      <c r="AB406" s="83"/>
    </row>
    <row r="407" spans="2:28" ht="15.95">
      <c r="B407" s="109"/>
      <c r="C407" s="111"/>
      <c r="D407" s="112"/>
      <c r="E407" s="119"/>
      <c r="F407" s="32">
        <f t="shared" si="130"/>
        <v>45407</v>
      </c>
      <c r="G407" s="77"/>
      <c r="H407" s="77"/>
      <c r="I407" s="78"/>
      <c r="J407" s="78"/>
      <c r="K407" s="79"/>
      <c r="L407" s="79"/>
      <c r="M407" s="79"/>
      <c r="N407" s="80"/>
      <c r="O407" s="79"/>
      <c r="P407" s="81"/>
      <c r="Q407" s="81"/>
      <c r="R407" s="81"/>
      <c r="S407" s="81"/>
      <c r="T407" s="81"/>
      <c r="U407" s="81"/>
      <c r="V407" s="82"/>
      <c r="W407" s="82"/>
      <c r="X407" s="82"/>
      <c r="Y407" s="82"/>
      <c r="Z407" s="82"/>
      <c r="AA407" s="82"/>
      <c r="AB407" s="83"/>
    </row>
    <row r="408" spans="2:28" ht="15.95">
      <c r="B408" s="109"/>
      <c r="C408" s="111"/>
      <c r="D408" s="112"/>
      <c r="E408" s="119"/>
      <c r="F408" s="39">
        <f t="shared" si="130"/>
        <v>45408</v>
      </c>
      <c r="G408" s="84"/>
      <c r="H408" s="84"/>
      <c r="I408" s="85"/>
      <c r="J408" s="85"/>
      <c r="K408" s="86"/>
      <c r="L408" s="86"/>
      <c r="M408" s="86"/>
      <c r="N408" s="87"/>
      <c r="O408" s="86"/>
      <c r="P408" s="88"/>
      <c r="Q408" s="88"/>
      <c r="R408" s="88"/>
      <c r="S408" s="88"/>
      <c r="T408" s="88"/>
      <c r="U408" s="88"/>
      <c r="V408" s="89"/>
      <c r="W408" s="89"/>
      <c r="X408" s="89"/>
      <c r="Y408" s="89"/>
      <c r="Z408" s="89"/>
      <c r="AA408" s="89"/>
      <c r="AB408" s="90"/>
    </row>
    <row r="409" spans="2:28" ht="15.95">
      <c r="B409" s="109"/>
      <c r="C409" s="111"/>
      <c r="D409" s="112"/>
      <c r="E409" s="119"/>
      <c r="F409" s="91">
        <f t="shared" si="130"/>
        <v>45409</v>
      </c>
      <c r="G409" s="40"/>
      <c r="H409" s="40"/>
      <c r="I409" s="41"/>
      <c r="J409" s="41"/>
      <c r="K409" s="42"/>
      <c r="L409" s="42"/>
      <c r="M409" s="42"/>
      <c r="N409" s="92"/>
      <c r="O409" s="42"/>
      <c r="P409" s="43"/>
      <c r="Q409" s="43"/>
      <c r="R409" s="43"/>
      <c r="S409" s="43"/>
      <c r="T409" s="43"/>
      <c r="U409" s="43"/>
      <c r="V409" s="44"/>
      <c r="W409" s="44"/>
      <c r="X409" s="44"/>
      <c r="Y409" s="44"/>
      <c r="Z409" s="44"/>
      <c r="AA409" s="44"/>
      <c r="AB409" s="45"/>
    </row>
    <row r="410" spans="2:28" ht="17.100000000000001" thickBot="1">
      <c r="B410" s="109"/>
      <c r="C410" s="111"/>
      <c r="D410" s="112"/>
      <c r="E410" s="120"/>
      <c r="F410" s="91">
        <f t="shared" si="130"/>
        <v>45410</v>
      </c>
      <c r="G410" s="40"/>
      <c r="H410" s="40"/>
      <c r="I410" s="41"/>
      <c r="J410" s="41"/>
      <c r="K410" s="42"/>
      <c r="L410" s="42"/>
      <c r="M410" s="42"/>
      <c r="N410" s="92"/>
      <c r="O410" s="42"/>
      <c r="P410" s="43"/>
      <c r="Q410" s="43"/>
      <c r="R410" s="43"/>
      <c r="S410" s="43"/>
      <c r="T410" s="43"/>
      <c r="U410" s="43"/>
      <c r="V410" s="44"/>
      <c r="W410" s="44"/>
      <c r="X410" s="44"/>
      <c r="Y410" s="44"/>
      <c r="Z410" s="44"/>
      <c r="AA410" s="44"/>
      <c r="AB410" s="45"/>
    </row>
    <row r="411" spans="2:28" ht="15.95">
      <c r="B411" s="109"/>
      <c r="C411" s="111"/>
      <c r="D411" s="112"/>
      <c r="E411" s="119">
        <f t="shared" ref="E411" si="131">E404+7</f>
        <v>45411</v>
      </c>
      <c r="F411" s="25">
        <f t="shared" si="113"/>
        <v>45411</v>
      </c>
      <c r="G411" s="70"/>
      <c r="H411" s="71"/>
      <c r="I411" s="72"/>
      <c r="J411" s="72"/>
      <c r="K411" s="72"/>
      <c r="L411" s="72"/>
      <c r="M411" s="72"/>
      <c r="N411" s="73"/>
      <c r="O411" s="72"/>
      <c r="P411" s="74"/>
      <c r="Q411" s="70"/>
      <c r="R411" s="70"/>
      <c r="S411" s="74" t="s">
        <v>39</v>
      </c>
      <c r="T411" s="74" t="s">
        <v>39</v>
      </c>
      <c r="U411" s="74"/>
      <c r="V411" s="75"/>
      <c r="W411" s="75"/>
      <c r="X411" s="75"/>
      <c r="Y411" s="75"/>
      <c r="Z411" s="75"/>
      <c r="AA411" s="75"/>
      <c r="AB411" s="76"/>
    </row>
    <row r="412" spans="2:28" ht="15.95">
      <c r="B412" s="109"/>
      <c r="C412" s="111"/>
      <c r="D412" s="112"/>
      <c r="E412" s="119"/>
      <c r="F412" s="32">
        <f t="shared" ref="F412:F417" si="132">F411+1</f>
        <v>45412</v>
      </c>
      <c r="G412" s="77"/>
      <c r="H412" s="77"/>
      <c r="I412" s="78"/>
      <c r="J412" s="78"/>
      <c r="K412" s="79"/>
      <c r="L412" s="79"/>
      <c r="M412" s="79"/>
      <c r="N412" s="80"/>
      <c r="O412" s="79"/>
      <c r="P412" s="81"/>
      <c r="Q412" s="81"/>
      <c r="R412" s="81"/>
      <c r="S412" s="81"/>
      <c r="T412" s="81"/>
      <c r="U412" s="81"/>
      <c r="V412" s="82"/>
      <c r="W412" s="82"/>
      <c r="X412" s="82"/>
      <c r="Y412" s="82"/>
      <c r="Z412" s="82"/>
      <c r="AA412" s="82"/>
      <c r="AB412" s="83"/>
    </row>
    <row r="413" spans="2:28" ht="17.100000000000001">
      <c r="B413" s="109"/>
      <c r="C413" s="111"/>
      <c r="D413" s="112"/>
      <c r="E413" s="119"/>
      <c r="F413" s="32">
        <f t="shared" si="132"/>
        <v>45413</v>
      </c>
      <c r="G413" s="77"/>
      <c r="H413" s="77"/>
      <c r="I413" s="78" t="s">
        <v>39</v>
      </c>
      <c r="J413" s="78"/>
      <c r="K413" s="79"/>
      <c r="L413" s="79"/>
      <c r="M413" s="79"/>
      <c r="N413" s="80"/>
      <c r="O413" s="79"/>
      <c r="P413" s="81"/>
      <c r="Q413" s="81"/>
      <c r="R413" s="81"/>
      <c r="S413" s="81"/>
      <c r="T413" s="81"/>
      <c r="U413" s="81"/>
      <c r="V413" s="82"/>
      <c r="W413" s="82"/>
      <c r="X413" s="82"/>
      <c r="Y413" s="82"/>
      <c r="Z413" s="82"/>
      <c r="AA413" s="82"/>
      <c r="AB413" s="83"/>
    </row>
    <row r="414" spans="2:28" ht="15.95">
      <c r="B414" s="109"/>
      <c r="C414" s="111"/>
      <c r="D414" s="112"/>
      <c r="E414" s="119"/>
      <c r="F414" s="32">
        <f t="shared" si="132"/>
        <v>45414</v>
      </c>
      <c r="G414" s="77"/>
      <c r="H414" s="77"/>
      <c r="I414" s="78"/>
      <c r="J414" s="78"/>
      <c r="K414" s="79"/>
      <c r="L414" s="79"/>
      <c r="M414" s="79"/>
      <c r="N414" s="80"/>
      <c r="O414" s="79"/>
      <c r="P414" s="81"/>
      <c r="Q414" s="81"/>
      <c r="R414" s="81"/>
      <c r="S414" s="81"/>
      <c r="T414" s="81"/>
      <c r="U414" s="81"/>
      <c r="V414" s="82"/>
      <c r="W414" s="82"/>
      <c r="X414" s="82"/>
      <c r="Y414" s="82"/>
      <c r="Z414" s="82"/>
      <c r="AA414" s="82"/>
      <c r="AB414" s="83"/>
    </row>
    <row r="415" spans="2:28" ht="15.95">
      <c r="B415" s="109"/>
      <c r="C415" s="111"/>
      <c r="D415" s="112"/>
      <c r="E415" s="119"/>
      <c r="F415" s="39">
        <f t="shared" si="132"/>
        <v>45415</v>
      </c>
      <c r="G415" s="84"/>
      <c r="H415" s="84"/>
      <c r="I415" s="85"/>
      <c r="J415" s="85"/>
      <c r="K415" s="86"/>
      <c r="L415" s="86"/>
      <c r="M415" s="86"/>
      <c r="N415" s="87"/>
      <c r="O415" s="86"/>
      <c r="P415" s="88"/>
      <c r="Q415" s="88"/>
      <c r="R415" s="88"/>
      <c r="S415" s="88"/>
      <c r="T415" s="88"/>
      <c r="U415" s="88"/>
      <c r="V415" s="89"/>
      <c r="W415" s="89"/>
      <c r="X415" s="89"/>
      <c r="Y415" s="89"/>
      <c r="Z415" s="89"/>
      <c r="AA415" s="89"/>
      <c r="AB415" s="90"/>
    </row>
    <row r="416" spans="2:28" ht="15.95">
      <c r="B416" s="109"/>
      <c r="C416" s="111"/>
      <c r="D416" s="112"/>
      <c r="E416" s="119"/>
      <c r="F416" s="91">
        <f t="shared" si="132"/>
        <v>45416</v>
      </c>
      <c r="G416" s="40"/>
      <c r="H416" s="40"/>
      <c r="I416" s="41"/>
      <c r="J416" s="41"/>
      <c r="K416" s="42"/>
      <c r="L416" s="42"/>
      <c r="M416" s="42"/>
      <c r="N416" s="92"/>
      <c r="O416" s="42"/>
      <c r="P416" s="43"/>
      <c r="Q416" s="43"/>
      <c r="R416" s="43"/>
      <c r="S416" s="43"/>
      <c r="T416" s="43"/>
      <c r="U416" s="43"/>
      <c r="V416" s="44"/>
      <c r="W416" s="44"/>
      <c r="X416" s="44"/>
      <c r="Y416" s="44"/>
      <c r="Z416" s="44"/>
      <c r="AA416" s="44"/>
      <c r="AB416" s="45"/>
    </row>
    <row r="417" spans="2:28" ht="17.100000000000001" thickBot="1">
      <c r="B417" s="109"/>
      <c r="C417" s="111"/>
      <c r="D417" s="112"/>
      <c r="E417" s="120"/>
      <c r="F417" s="91">
        <f t="shared" si="132"/>
        <v>45417</v>
      </c>
      <c r="G417" s="40"/>
      <c r="H417" s="40"/>
      <c r="I417" s="41"/>
      <c r="J417" s="41"/>
      <c r="K417" s="42"/>
      <c r="L417" s="42"/>
      <c r="M417" s="42"/>
      <c r="N417" s="92"/>
      <c r="O417" s="42"/>
      <c r="P417" s="43"/>
      <c r="Q417" s="43"/>
      <c r="R417" s="43"/>
      <c r="S417" s="43"/>
      <c r="T417" s="43"/>
      <c r="U417" s="43"/>
      <c r="V417" s="44"/>
      <c r="W417" s="44"/>
      <c r="X417" s="44"/>
      <c r="Y417" s="44"/>
      <c r="Z417" s="44"/>
      <c r="AA417" s="44"/>
      <c r="AB417" s="45"/>
    </row>
    <row r="418" spans="2:28" ht="15.95">
      <c r="B418" s="109"/>
      <c r="C418" s="111"/>
      <c r="D418" s="112"/>
      <c r="E418" s="119">
        <f t="shared" ref="E418" si="133">E411+7</f>
        <v>45418</v>
      </c>
      <c r="F418" s="25">
        <f t="shared" si="113"/>
        <v>45418</v>
      </c>
      <c r="G418" s="70"/>
      <c r="H418" s="71"/>
      <c r="I418" s="72"/>
      <c r="J418" s="72"/>
      <c r="K418" s="72"/>
      <c r="L418" s="72"/>
      <c r="M418" s="72"/>
      <c r="N418" s="73"/>
      <c r="O418" s="72"/>
      <c r="P418" s="74"/>
      <c r="Q418" s="70"/>
      <c r="R418" s="70"/>
      <c r="S418" s="74" t="s">
        <v>39</v>
      </c>
      <c r="T418" s="74" t="s">
        <v>39</v>
      </c>
      <c r="U418" s="74"/>
      <c r="V418" s="75"/>
      <c r="W418" s="75"/>
      <c r="X418" s="75"/>
      <c r="Y418" s="75"/>
      <c r="Z418" s="75"/>
      <c r="AA418" s="75"/>
      <c r="AB418" s="76"/>
    </row>
    <row r="419" spans="2:28" ht="15.95">
      <c r="B419" s="109"/>
      <c r="C419" s="111"/>
      <c r="D419" s="112"/>
      <c r="E419" s="119"/>
      <c r="F419" s="32">
        <f t="shared" ref="F419:F424" si="134">F418+1</f>
        <v>45419</v>
      </c>
      <c r="G419" s="77"/>
      <c r="H419" s="77"/>
      <c r="I419" s="78"/>
      <c r="J419" s="78"/>
      <c r="K419" s="79"/>
      <c r="L419" s="79"/>
      <c r="M419" s="79"/>
      <c r="N419" s="80"/>
      <c r="O419" s="79"/>
      <c r="P419" s="81"/>
      <c r="Q419" s="81"/>
      <c r="R419" s="81"/>
      <c r="S419" s="81"/>
      <c r="T419" s="81"/>
      <c r="U419" s="81"/>
      <c r="V419" s="82"/>
      <c r="W419" s="82"/>
      <c r="X419" s="82"/>
      <c r="Y419" s="82"/>
      <c r="Z419" s="82"/>
      <c r="AA419" s="82"/>
      <c r="AB419" s="83"/>
    </row>
    <row r="420" spans="2:28" ht="17.100000000000001">
      <c r="B420" s="109"/>
      <c r="C420" s="111"/>
      <c r="D420" s="112"/>
      <c r="E420" s="119"/>
      <c r="F420" s="32">
        <f t="shared" si="134"/>
        <v>45420</v>
      </c>
      <c r="G420" s="77"/>
      <c r="H420" s="77"/>
      <c r="I420" s="78" t="s">
        <v>39</v>
      </c>
      <c r="J420" s="78"/>
      <c r="K420" s="79"/>
      <c r="L420" s="79"/>
      <c r="M420" s="79"/>
      <c r="N420" s="80"/>
      <c r="O420" s="79"/>
      <c r="P420" s="81"/>
      <c r="Q420" s="81"/>
      <c r="R420" s="81"/>
      <c r="S420" s="81"/>
      <c r="T420" s="81"/>
      <c r="U420" s="81"/>
      <c r="V420" s="82"/>
      <c r="W420" s="82"/>
      <c r="X420" s="82"/>
      <c r="Y420" s="82"/>
      <c r="Z420" s="82"/>
      <c r="AA420" s="82"/>
      <c r="AB420" s="83"/>
    </row>
    <row r="421" spans="2:28" ht="15.95">
      <c r="B421" s="109"/>
      <c r="C421" s="111"/>
      <c r="D421" s="112"/>
      <c r="E421" s="119"/>
      <c r="F421" s="32">
        <f t="shared" si="134"/>
        <v>45421</v>
      </c>
      <c r="G421" s="77"/>
      <c r="H421" s="77"/>
      <c r="I421" s="78"/>
      <c r="J421" s="78"/>
      <c r="K421" s="79"/>
      <c r="L421" s="79"/>
      <c r="M421" s="79"/>
      <c r="N421" s="80"/>
      <c r="O421" s="79"/>
      <c r="P421" s="81"/>
      <c r="Q421" s="81"/>
      <c r="R421" s="81"/>
      <c r="S421" s="81"/>
      <c r="T421" s="81"/>
      <c r="U421" s="81"/>
      <c r="V421" s="82"/>
      <c r="W421" s="82"/>
      <c r="X421" s="82"/>
      <c r="Y421" s="82"/>
      <c r="Z421" s="82"/>
      <c r="AA421" s="82"/>
      <c r="AB421" s="83"/>
    </row>
    <row r="422" spans="2:28" ht="15.95">
      <c r="B422" s="109"/>
      <c r="C422" s="111"/>
      <c r="D422" s="112"/>
      <c r="E422" s="119"/>
      <c r="F422" s="39">
        <f t="shared" si="134"/>
        <v>45422</v>
      </c>
      <c r="G422" s="84"/>
      <c r="H422" s="84"/>
      <c r="I422" s="85"/>
      <c r="J422" s="85"/>
      <c r="K422" s="86"/>
      <c r="L422" s="86"/>
      <c r="M422" s="86"/>
      <c r="N422" s="87"/>
      <c r="O422" s="86"/>
      <c r="P422" s="88"/>
      <c r="Q422" s="88"/>
      <c r="R422" s="88"/>
      <c r="S422" s="88"/>
      <c r="T422" s="88"/>
      <c r="U422" s="88"/>
      <c r="V422" s="89"/>
      <c r="W422" s="89"/>
      <c r="X422" s="89"/>
      <c r="Y422" s="89"/>
      <c r="Z422" s="89"/>
      <c r="AA422" s="89"/>
      <c r="AB422" s="90"/>
    </row>
    <row r="423" spans="2:28" ht="15.95">
      <c r="B423" s="109"/>
      <c r="C423" s="111"/>
      <c r="D423" s="112"/>
      <c r="E423" s="119"/>
      <c r="F423" s="91">
        <f t="shared" si="134"/>
        <v>45423</v>
      </c>
      <c r="G423" s="40"/>
      <c r="H423" s="40"/>
      <c r="I423" s="41"/>
      <c r="J423" s="41"/>
      <c r="K423" s="42"/>
      <c r="L423" s="42"/>
      <c r="M423" s="42"/>
      <c r="N423" s="92"/>
      <c r="O423" s="42"/>
      <c r="P423" s="43"/>
      <c r="Q423" s="43"/>
      <c r="R423" s="43"/>
      <c r="S423" s="43"/>
      <c r="T423" s="43"/>
      <c r="U423" s="43"/>
      <c r="V423" s="44"/>
      <c r="W423" s="44"/>
      <c r="X423" s="44"/>
      <c r="Y423" s="44"/>
      <c r="Z423" s="44"/>
      <c r="AA423" s="44"/>
      <c r="AB423" s="45"/>
    </row>
    <row r="424" spans="2:28" ht="17.100000000000001" thickBot="1">
      <c r="B424" s="110"/>
      <c r="C424" s="111"/>
      <c r="D424" s="112"/>
      <c r="E424" s="120"/>
      <c r="F424" s="91">
        <f t="shared" si="134"/>
        <v>45424</v>
      </c>
      <c r="G424" s="40"/>
      <c r="H424" s="40"/>
      <c r="I424" s="41"/>
      <c r="J424" s="41"/>
      <c r="K424" s="42"/>
      <c r="L424" s="42"/>
      <c r="M424" s="42"/>
      <c r="N424" s="92"/>
      <c r="O424" s="42"/>
      <c r="P424" s="43"/>
      <c r="Q424" s="43"/>
      <c r="R424" s="43"/>
      <c r="S424" s="43"/>
      <c r="T424" s="43"/>
      <c r="U424" s="43"/>
      <c r="V424" s="44"/>
      <c r="W424" s="44"/>
      <c r="X424" s="44"/>
      <c r="Y424" s="44"/>
      <c r="Z424" s="44"/>
      <c r="AA424" s="44"/>
      <c r="AB424" s="45"/>
    </row>
  </sheetData>
  <mergeCells count="141">
    <mergeCell ref="B397:B424"/>
    <mergeCell ref="C397:C410"/>
    <mergeCell ref="D397:D410"/>
    <mergeCell ref="E397:E403"/>
    <mergeCell ref="E404:E410"/>
    <mergeCell ref="C411:C424"/>
    <mergeCell ref="D411:D424"/>
    <mergeCell ref="E411:E417"/>
    <mergeCell ref="E418:E424"/>
    <mergeCell ref="B369:B396"/>
    <mergeCell ref="C369:C382"/>
    <mergeCell ref="D369:D382"/>
    <mergeCell ref="E369:E375"/>
    <mergeCell ref="E376:E382"/>
    <mergeCell ref="C383:C396"/>
    <mergeCell ref="D383:D396"/>
    <mergeCell ref="E383:E389"/>
    <mergeCell ref="E390:E396"/>
    <mergeCell ref="B341:B368"/>
    <mergeCell ref="C341:C354"/>
    <mergeCell ref="D341:D354"/>
    <mergeCell ref="E341:E347"/>
    <mergeCell ref="E348:E354"/>
    <mergeCell ref="C355:C368"/>
    <mergeCell ref="D355:D368"/>
    <mergeCell ref="E355:E361"/>
    <mergeCell ref="E362:E368"/>
    <mergeCell ref="B313:B340"/>
    <mergeCell ref="C313:C326"/>
    <mergeCell ref="D313:D326"/>
    <mergeCell ref="E313:E319"/>
    <mergeCell ref="E320:E326"/>
    <mergeCell ref="C327:C340"/>
    <mergeCell ref="D327:D340"/>
    <mergeCell ref="E327:E333"/>
    <mergeCell ref="E334:E340"/>
    <mergeCell ref="B285:B312"/>
    <mergeCell ref="C285:C298"/>
    <mergeCell ref="D285:D298"/>
    <mergeCell ref="E285:E291"/>
    <mergeCell ref="E292:E298"/>
    <mergeCell ref="C299:C312"/>
    <mergeCell ref="D299:D312"/>
    <mergeCell ref="E299:E305"/>
    <mergeCell ref="E306:E312"/>
    <mergeCell ref="C257:C270"/>
    <mergeCell ref="D257:D270"/>
    <mergeCell ref="E257:E263"/>
    <mergeCell ref="E264:E270"/>
    <mergeCell ref="C271:C284"/>
    <mergeCell ref="D271:D284"/>
    <mergeCell ref="E271:E277"/>
    <mergeCell ref="E278:E284"/>
    <mergeCell ref="C229:C242"/>
    <mergeCell ref="D229:D242"/>
    <mergeCell ref="E229:E235"/>
    <mergeCell ref="E236:E242"/>
    <mergeCell ref="C243:C256"/>
    <mergeCell ref="D243:D256"/>
    <mergeCell ref="E243:E249"/>
    <mergeCell ref="E250:E256"/>
    <mergeCell ref="C201:C214"/>
    <mergeCell ref="D201:D214"/>
    <mergeCell ref="E201:E207"/>
    <mergeCell ref="E208:E214"/>
    <mergeCell ref="C215:C228"/>
    <mergeCell ref="D215:D228"/>
    <mergeCell ref="E215:E221"/>
    <mergeCell ref="E222:E228"/>
    <mergeCell ref="B173:B200"/>
    <mergeCell ref="C173:C186"/>
    <mergeCell ref="D173:D186"/>
    <mergeCell ref="E173:E179"/>
    <mergeCell ref="E180:E186"/>
    <mergeCell ref="C187:C200"/>
    <mergeCell ref="D187:D200"/>
    <mergeCell ref="E187:E193"/>
    <mergeCell ref="E194:E200"/>
    <mergeCell ref="C159:C172"/>
    <mergeCell ref="D159:D172"/>
    <mergeCell ref="E159:E165"/>
    <mergeCell ref="E166:E172"/>
    <mergeCell ref="C117:C130"/>
    <mergeCell ref="D117:D130"/>
    <mergeCell ref="E117:E123"/>
    <mergeCell ref="E124:E130"/>
    <mergeCell ref="C131:C144"/>
    <mergeCell ref="D131:D144"/>
    <mergeCell ref="E131:E137"/>
    <mergeCell ref="E138:E144"/>
    <mergeCell ref="C61:C74"/>
    <mergeCell ref="D61:D74"/>
    <mergeCell ref="E61:E67"/>
    <mergeCell ref="E68:E74"/>
    <mergeCell ref="C75:C88"/>
    <mergeCell ref="D75:D88"/>
    <mergeCell ref="E75:E81"/>
    <mergeCell ref="E82:E88"/>
    <mergeCell ref="C145:C158"/>
    <mergeCell ref="D145:D158"/>
    <mergeCell ref="E145:E151"/>
    <mergeCell ref="E152:E158"/>
    <mergeCell ref="C33:C46"/>
    <mergeCell ref="D33:D46"/>
    <mergeCell ref="E33:E39"/>
    <mergeCell ref="E40:E46"/>
    <mergeCell ref="C47:C60"/>
    <mergeCell ref="D47:D60"/>
    <mergeCell ref="E47:E53"/>
    <mergeCell ref="E54:E60"/>
    <mergeCell ref="B257:B284"/>
    <mergeCell ref="B229:B256"/>
    <mergeCell ref="B201:B228"/>
    <mergeCell ref="B145:B172"/>
    <mergeCell ref="B117:B144"/>
    <mergeCell ref="B89:B116"/>
    <mergeCell ref="B61:B88"/>
    <mergeCell ref="B33:B60"/>
    <mergeCell ref="C89:C102"/>
    <mergeCell ref="D89:D102"/>
    <mergeCell ref="E89:E95"/>
    <mergeCell ref="E96:E102"/>
    <mergeCell ref="C103:C116"/>
    <mergeCell ref="D103:D116"/>
    <mergeCell ref="E103:E109"/>
    <mergeCell ref="E110:E116"/>
    <mergeCell ref="B2:M2"/>
    <mergeCell ref="O2:T2"/>
    <mergeCell ref="U2:W2"/>
    <mergeCell ref="X2:AB2"/>
    <mergeCell ref="B3:C3"/>
    <mergeCell ref="P4:T4"/>
    <mergeCell ref="B5:B32"/>
    <mergeCell ref="C5:C18"/>
    <mergeCell ref="D5:D18"/>
    <mergeCell ref="E5:E11"/>
    <mergeCell ref="E12:E18"/>
    <mergeCell ref="C19:C32"/>
    <mergeCell ref="D19:D32"/>
    <mergeCell ref="E19:E25"/>
    <mergeCell ref="E26:E32"/>
  </mergeCells>
  <conditionalFormatting sqref="G3:J3 H4:J4 G5:J424">
    <cfRule type="containsText" dxfId="11" priority="7" operator="containsText" text="Blog">
      <formula>NOT(ISERROR(SEARCH("Blog",G3)))</formula>
    </cfRule>
    <cfRule type="containsText" dxfId="10" priority="12" operator="containsText" text="Event">
      <formula>NOT(ISERROR(SEARCH("Event",G3)))</formula>
    </cfRule>
  </conditionalFormatting>
  <conditionalFormatting sqref="G3:J3 H4:J4 G5:J424">
    <cfRule type="containsText" dxfId="9" priority="8" operator="containsText" text="Podcast">
      <formula>NOT(ISERROR(SEARCH("Podcast",G3)))</formula>
    </cfRule>
  </conditionalFormatting>
  <conditionalFormatting sqref="G1:J3 H4:J4 G5:J424">
    <cfRule type="containsText" dxfId="8" priority="10" operator="containsText" text="Course">
      <formula>NOT(ISERROR(SEARCH("Course",G1)))</formula>
    </cfRule>
  </conditionalFormatting>
  <conditionalFormatting sqref="G3:J3 H4:J4 G5:J424">
    <cfRule type="containsText" dxfId="7" priority="11" operator="containsText" text="Module">
      <formula>NOT(ISERROR(SEARCH("Module",G3)))</formula>
    </cfRule>
  </conditionalFormatting>
  <conditionalFormatting sqref="G3:J3 H4:J4 G5:J424">
    <cfRule type="containsText" dxfId="6" priority="9" operator="containsText" text="Email">
      <formula>NOT(ISERROR(SEARCH("Email",G3)))</formula>
    </cfRule>
  </conditionalFormatting>
  <conditionalFormatting sqref="G4">
    <cfRule type="containsText" dxfId="5" priority="1" operator="containsText" text="Blog">
      <formula>NOT(ISERROR(SEARCH("Blog",G4)))</formula>
    </cfRule>
    <cfRule type="containsText" dxfId="4" priority="6" operator="containsText" text="Event">
      <formula>NOT(ISERROR(SEARCH("Event",G4)))</formula>
    </cfRule>
  </conditionalFormatting>
  <conditionalFormatting sqref="G4">
    <cfRule type="containsText" dxfId="3" priority="2" operator="containsText" text="Podcast">
      <formula>NOT(ISERROR(SEARCH("Podcast",G4)))</formula>
    </cfRule>
  </conditionalFormatting>
  <conditionalFormatting sqref="G4">
    <cfRule type="containsText" dxfId="2" priority="4" operator="containsText" text="Course">
      <formula>NOT(ISERROR(SEARCH("Course",G4)))</formula>
    </cfRule>
  </conditionalFormatting>
  <conditionalFormatting sqref="G4">
    <cfRule type="containsText" dxfId="1" priority="5" operator="containsText" text="Module">
      <formula>NOT(ISERROR(SEARCH("Module",G4)))</formula>
    </cfRule>
  </conditionalFormatting>
  <conditionalFormatting sqref="G4">
    <cfRule type="containsText" dxfId="0" priority="3" operator="containsText" text="Email">
      <formula>NOT(ISERROR(SEARCH("Email",G4)))</formula>
    </cfRule>
  </conditionalFormatting>
  <printOptions horizontalCentered="1" verticalCentered="1"/>
  <pageMargins left="0.75" right="0.75" top="1" bottom="1" header="0.5" footer="0.5"/>
  <pageSetup paperSize="9" scale="25" fitToHeight="6" orientation="landscape" horizontalDpi="4294967292" verticalDpi="4294967292"/>
  <headerFooter>
    <oddHeader xml:space="preserve">&amp;L&amp;"Calibri,Regular"&amp;K000000&amp;G&amp;C&amp;"Helvetica Target Internet,Regular"&amp;K0000007 Day Content Calendar </oddHeader>
    <oddFooter>&amp;C&amp;"Helvetica Target Internet,Regular"&amp;K000000© Target Internet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15"/>
  <sheetViews>
    <sheetView workbookViewId="0">
      <selection sqref="A1:XFD1048576"/>
    </sheetView>
  </sheetViews>
  <sheetFormatPr defaultColWidth="10.6640625" defaultRowHeight="15.95"/>
  <cols>
    <col min="1" max="1" width="4" style="10" customWidth="1"/>
    <col min="2" max="4" width="13" style="10" customWidth="1"/>
    <col min="5" max="8" width="20" style="10" customWidth="1"/>
    <col min="9" max="13" width="21.44140625" style="10" customWidth="1"/>
    <col min="14" max="16384" width="10.6640625" style="10"/>
  </cols>
  <sheetData>
    <row r="2" spans="2:13" ht="36" customHeight="1">
      <c r="B2" s="144" t="s">
        <v>42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6"/>
    </row>
    <row r="3" spans="2:13">
      <c r="B3" s="93" t="s">
        <v>43</v>
      </c>
      <c r="C3" s="93" t="s">
        <v>44</v>
      </c>
      <c r="D3" s="93" t="s">
        <v>20</v>
      </c>
      <c r="E3" s="93" t="s">
        <v>45</v>
      </c>
      <c r="F3" s="93" t="s">
        <v>46</v>
      </c>
      <c r="G3" s="93" t="s">
        <v>47</v>
      </c>
      <c r="H3" s="93" t="s">
        <v>48</v>
      </c>
      <c r="I3" s="93" t="s">
        <v>49</v>
      </c>
      <c r="J3" s="93" t="s">
        <v>50</v>
      </c>
      <c r="K3" s="93" t="s">
        <v>51</v>
      </c>
      <c r="L3" s="93" t="s">
        <v>52</v>
      </c>
      <c r="M3" s="93" t="s">
        <v>53</v>
      </c>
    </row>
    <row r="4" spans="2:13">
      <c r="B4" s="93" t="s">
        <v>39</v>
      </c>
      <c r="C4" s="93" t="s">
        <v>39</v>
      </c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2:13"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2:13"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2:13"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10" spans="2:13" ht="36" customHeight="1">
      <c r="B10" s="144" t="s">
        <v>54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6"/>
    </row>
    <row r="11" spans="2:13">
      <c r="B11" s="93" t="s">
        <v>43</v>
      </c>
      <c r="C11" s="93" t="s">
        <v>44</v>
      </c>
      <c r="D11" s="93" t="s">
        <v>20</v>
      </c>
      <c r="E11" s="93" t="s">
        <v>45</v>
      </c>
      <c r="F11" s="93" t="s">
        <v>46</v>
      </c>
      <c r="G11" s="93" t="s">
        <v>47</v>
      </c>
      <c r="H11" s="93" t="s">
        <v>48</v>
      </c>
      <c r="I11" s="93" t="s">
        <v>49</v>
      </c>
      <c r="J11" s="93" t="s">
        <v>50</v>
      </c>
      <c r="K11" s="93" t="s">
        <v>51</v>
      </c>
      <c r="L11" s="93" t="s">
        <v>52</v>
      </c>
      <c r="M11" s="93" t="s">
        <v>53</v>
      </c>
    </row>
    <row r="12" spans="2:13">
      <c r="B12" s="93" t="s">
        <v>39</v>
      </c>
      <c r="C12" s="93" t="s">
        <v>39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</row>
    <row r="13" spans="2:13"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</row>
    <row r="14" spans="2:13"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</row>
    <row r="15" spans="2:13"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</row>
  </sheetData>
  <mergeCells count="2">
    <mergeCell ref="B2:M2"/>
    <mergeCell ref="B10:M10"/>
  </mergeCells>
  <phoneticPr fontId="1" type="noConversion"/>
  <printOptions horizontalCentered="1" verticalCentered="1"/>
  <pageMargins left="0.75" right="0.75" top="1" bottom="1" header="0.5" footer="0.5"/>
  <pageSetup paperSize="9" scale="53" orientation="landscape" horizontalDpi="4294967292" verticalDpi="4294967292"/>
  <headerFooter>
    <oddHeader>&amp;L&amp;"Calibri,Regular"&amp;K000000&amp;G&amp;C&amp;"Helvetica Target Internet,Regular"&amp;K000000Social Engagement List</oddHeader>
    <oddFooter>&amp;C&amp;"Helvetica Target Internet,Regular"&amp;K000000© Target Internet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014ea1-3623-40c4-bbef-a6e1d16796b6">
      <Terms xmlns="http://schemas.microsoft.com/office/infopath/2007/PartnerControls"/>
    </lcf76f155ced4ddcb4097134ff3c332f>
    <TaxCatchAll xmlns="05714a3b-7e3b-418a-bce5-7f589f8598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442304E071284B896186B57D1FA03E" ma:contentTypeVersion="12" ma:contentTypeDescription="Create a new document." ma:contentTypeScope="" ma:versionID="42c56cc7dbf3d2ef753cebba1fa0d102">
  <xsd:schema xmlns:xsd="http://www.w3.org/2001/XMLSchema" xmlns:xs="http://www.w3.org/2001/XMLSchema" xmlns:p="http://schemas.microsoft.com/office/2006/metadata/properties" xmlns:ns2="02014ea1-3623-40c4-bbef-a6e1d16796b6" xmlns:ns3="05714a3b-7e3b-418a-bce5-7f589f85981d" targetNamespace="http://schemas.microsoft.com/office/2006/metadata/properties" ma:root="true" ma:fieldsID="e055179dc1422d9273e5ae4724da9e00" ns2:_="" ns3:_="">
    <xsd:import namespace="02014ea1-3623-40c4-bbef-a6e1d16796b6"/>
    <xsd:import namespace="05714a3b-7e3b-418a-bce5-7f589f8598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14ea1-3623-40c4-bbef-a6e1d16796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5b33df7-de09-4f17-8de9-7c63c808d5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714a3b-7e3b-418a-bce5-7f589f8598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1e95685-beab-41f1-83bc-53f517c8c42d}" ma:internalName="TaxCatchAll" ma:showField="CatchAllData" ma:web="05714a3b-7e3b-418a-bce5-7f589f8598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93918D-6B7B-4D6C-BCDE-86BCBF966E3F}"/>
</file>

<file path=customXml/itemProps2.xml><?xml version="1.0" encoding="utf-8"?>
<ds:datastoreItem xmlns:ds="http://schemas.openxmlformats.org/officeDocument/2006/customXml" ds:itemID="{2D70B63A-009E-4CCA-80EB-85E716A75929}"/>
</file>

<file path=customXml/itemProps3.xml><?xml version="1.0" encoding="utf-8"?>
<ds:datastoreItem xmlns:ds="http://schemas.openxmlformats.org/officeDocument/2006/customXml" ds:itemID="{112F8FF4-B4F1-46EF-9978-976B495BA3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Target Internet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Ciaran Rogers</dc:creator>
  <cp:keywords/>
  <dc:description/>
  <cp:lastModifiedBy>Louise Crossley</cp:lastModifiedBy>
  <cp:revision/>
  <dcterms:created xsi:type="dcterms:W3CDTF">2014-01-13T14:42:57Z</dcterms:created>
  <dcterms:modified xsi:type="dcterms:W3CDTF">2023-03-21T11:02:05Z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0x01010037442304E071284B896186B57D1FA03E</vt:lpwstr>
  </property>
  <property fmtid="{D5CDD505-2E9C-101B-9397-08002B2CF9AE}" pid="3" name="MediaServiceImageTags">
    <vt:lpwstr/>
  </property>
</Properties>
</file>